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comercial_campetrol_org/Documents/Equipo Comercial/GESTIÓN DE INFORMACIÓN Y DIRECTORIO/COMITÉS/Transparencia/210125/"/>
    </mc:Choice>
  </mc:AlternateContent>
  <xr:revisionPtr revIDLastSave="3" documentId="8_{DD7D26A5-D44F-4273-B8AD-F13A180E88DE}" xr6:coauthVersionLast="47" xr6:coauthVersionMax="47" xr10:uidLastSave="{C18F4D68-DF17-4AB2-B309-E823A6E7824F}"/>
  <bookViews>
    <workbookView xWindow="-108" yWindow="-108" windowWidth="23256" windowHeight="13896" activeTab="1" xr2:uid="{32A98546-6515-4897-A556-8A4DDDA49FCF}"/>
  </bookViews>
  <sheets>
    <sheet name="SIG" sheetId="4" r:id="rId1"/>
    <sheet name="Formato" sheetId="1" r:id="rId2"/>
    <sheet name="Hoja1" sheetId="5" r:id="rId3"/>
    <sheet name="Hoja2" sheetId="2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5" l="1" a="1"/>
  <c r="C3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<sst xmlns="http://schemas.openxmlformats.org/spreadsheetml/2006/main" count="722" uniqueCount="436">
  <si>
    <t>Tipos</t>
  </si>
  <si>
    <t>Workshop</t>
  </si>
  <si>
    <t xml:space="preserve">Webinar </t>
  </si>
  <si>
    <t>Comité</t>
  </si>
  <si>
    <t xml:space="preserve">FORMATO </t>
  </si>
  <si>
    <t>Versión: 0</t>
  </si>
  <si>
    <t>Código: SIG-FR-</t>
  </si>
  <si>
    <t>Fecha: Noviembre de 2024</t>
  </si>
  <si>
    <t>No. de página 1 de 2</t>
  </si>
  <si>
    <t>ASISTENTES</t>
  </si>
  <si>
    <t>CARGO</t>
  </si>
  <si>
    <t>ROL</t>
  </si>
  <si>
    <t>COMPAÑÍA</t>
  </si>
  <si>
    <t>Modalidad</t>
  </si>
  <si>
    <t>Presencial</t>
  </si>
  <si>
    <t>Virtual</t>
  </si>
  <si>
    <t>Híbrida</t>
  </si>
  <si>
    <t>CORREO ELECTRÓNICO CORPORATIVO</t>
  </si>
  <si>
    <t>CORREO ELECTRÓNICO SECUNDARIO</t>
  </si>
  <si>
    <t>NOMBRE COMPLETO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</si>
  <si>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</si>
  <si>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</si>
  <si>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</si>
  <si>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</si>
  <si>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</si>
  <si>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</si>
  <si>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</si>
  <si>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</si>
  <si>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</si>
  <si>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</si>
  <si>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</si>
  <si>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</si>
  <si>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</si>
  <si>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</si>
  <si>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</si>
  <si>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</si>
  <si>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MODALIDAD DE ASISTENCIA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</si>
  <si>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</si>
  <si>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</si>
  <si>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</si>
  <si>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</si>
  <si>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</si>
  <si>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</si>
  <si>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</si>
  <si>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</si>
  <si>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</si>
  <si>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</si>
  <si>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</si>
  <si>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</si>
  <si>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</si>
  <si>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</si>
  <si>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</si>
  <si>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</si>
  <si>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</si>
  <si>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</si>
  <si>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</si>
  <si>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</si>
  <si>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</si>
  <si>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</si>
  <si>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</si>
  <si>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t>No. de página 2 de 2</t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</si>
  <si>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</si>
  <si>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</si>
  <si>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</si>
  <si>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>COMITÉ DE TRANSPARENCIA</t>
  </si>
  <si>
    <t>NICOLÁS GÓMEZ - COORDINADOR JURÍDICO</t>
  </si>
  <si>
    <t>luis.roncancio@ccb.org.co</t>
  </si>
  <si>
    <t>El Compliance para empresas vigiladas por la Supersociedades: Se expusieron los criterios de obligatoriedad de implementación del Sagrilaft, PTEE y las Políticas y procedimientos para la protección de datos personales, así como sus requisitos mínimos de elaboración.</t>
  </si>
  <si>
    <t>https://campetrolco-my.sharepoint.com/:v:/g/personal/juridico_campetrol_org/EVviocd56PJBphy8nVXcD8YBZyLPWvWj-1CDznwQCJX5Ng?e=hKw2P8&amp;nav=eyJyZWZlcnJhbEluZm8iOnsicmVmZXJyYWxBcHAiOiJTdHJlYW1XZWJBcHAiLCJyZWZlcnJhbFZpZXciOiJTaGFyZURpYWxvZy1MaW5rIiwicmVmZXJyYWxBcHBQbGF0Zm9ybSI6IldlYiIsInJlZmVycmFsTW9kZSI6InZpZXcifX0%3D</t>
  </si>
  <si>
    <t>https://campetrolco-my.sharepoint.com/personal/juridico_campetrol_org/Documents/Tips-Transparencia-250121.pdf</t>
  </si>
  <si>
    <t>juridico@campetrol.org</t>
  </si>
  <si>
    <t>Cristina.Ahumada@hpinc.com</t>
  </si>
  <si>
    <t>diana.naranjo@ccb.org.co</t>
  </si>
  <si>
    <t>marcela.hernandez@soscontingencias.com.co</t>
  </si>
  <si>
    <t>eescorcia@md.cl</t>
  </si>
  <si>
    <t>mmahecha@petroworks.com.co</t>
  </si>
  <si>
    <t>ldiaz@kodiakintl.com</t>
  </si>
  <si>
    <t>Martha.Paez@innovex-inc.com</t>
  </si>
  <si>
    <t>kmartinezp@md.cl</t>
  </si>
  <si>
    <t>edgara@tol-lp.com</t>
  </si>
  <si>
    <t>Natalia.MartinezMosquera@nov.com</t>
  </si>
  <si>
    <t>mruiz@pcmals.com</t>
  </si>
  <si>
    <t>adriana.aldana@erazovalencia.com.co</t>
  </si>
  <si>
    <t>johanna.quimbayo@sunngroup.com</t>
  </si>
  <si>
    <t>isabel.jaimes@ten.com</t>
  </si>
  <si>
    <t>angiejuliana.pinto@rhemaint.com</t>
  </si>
  <si>
    <t>Danelly.LievanoSalinas@nov.com</t>
  </si>
  <si>
    <t>dasuntospublicos@campetrol.org</t>
  </si>
  <si>
    <t>sostenibilidad@campetrol.org</t>
  </si>
  <si>
    <t>cleon@alkhorayef.com</t>
  </si>
  <si>
    <t>ycastro@estrellaies.com</t>
  </si>
  <si>
    <t>erodriguez@proveedores.techint.com</t>
  </si>
  <si>
    <t>jose.guanarita@innergy.com.co</t>
  </si>
  <si>
    <t>Daniel.DuenasUruena@nov.com</t>
  </si>
  <si>
    <t>Diego.RodriguezSalazar@nov.com</t>
  </si>
  <si>
    <t>daniela.gutierrez2@ten.com</t>
  </si>
  <si>
    <t>laura.moreno@applus.com</t>
  </si>
  <si>
    <t>maracuna@summumcorp.com</t>
  </si>
  <si>
    <t>ngmejia@independence.com.co</t>
  </si>
  <si>
    <t>Luis.Russi@halliburton.com</t>
  </si>
  <si>
    <t>catalina.carvajal@axuretechnologies.com</t>
  </si>
  <si>
    <t>lorena.sanjuan@applus.com</t>
  </si>
  <si>
    <t>juridica@varichem.com</t>
  </si>
  <si>
    <t>natalia.rueda@applus.com</t>
  </si>
  <si>
    <t>fpetre@cspdirect.com</t>
  </si>
  <si>
    <t>juansebastian.galeano@bakerhughes.com</t>
  </si>
  <si>
    <t>JuanDavid.Espinosa@bakerhughes.com</t>
  </si>
  <si>
    <t>jessicaq@tol-lp.com</t>
  </si>
  <si>
    <t>aacostav@independence.com.co</t>
  </si>
  <si>
    <t>servicioalcliente@soscontingencias.com.co</t>
  </si>
  <si>
    <t>valentina.aristizabal@yvsite.com</t>
  </si>
  <si>
    <t>vrincon@alkhorayef.com</t>
  </si>
  <si>
    <t>ALuna25@slb.com</t>
  </si>
  <si>
    <t>esteban.nossa@soscontingencias.com.co</t>
  </si>
  <si>
    <t>Carlos.Delgado@magnexgroup.com</t>
  </si>
  <si>
    <t>carlos.a.soto@skf.com</t>
  </si>
  <si>
    <t>Jorge.Vasquez@levare.com</t>
  </si>
  <si>
    <t>jenny.moreno@keruicolombia.com</t>
  </si>
  <si>
    <t>rrgomez@independence.com.co</t>
  </si>
  <si>
    <t>Alejandra.Penaranda@Innovex-inc.com</t>
  </si>
  <si>
    <t>German.CastiblancoRodriguez@nov.com</t>
  </si>
  <si>
    <t>valentinas@tol-lp.com</t>
  </si>
  <si>
    <t>ricardo.pino@erazovalencia.com.co</t>
  </si>
  <si>
    <t>Uriel.Castillo@SuperiorEnergy.com</t>
  </si>
  <si>
    <t>mateo.puth2@aon.com</t>
  </si>
  <si>
    <t>Luisa32660@hpinc.com</t>
  </si>
  <si>
    <t>LBarriga2@slb.com</t>
  </si>
  <si>
    <t>mvanegas@Estrellaies.com</t>
  </si>
  <si>
    <t>carmen.galvis@keruicolombia.com</t>
  </si>
  <si>
    <t>grodriguez@alkhorayef.com</t>
  </si>
  <si>
    <t>wendy.ropain@aon.com</t>
  </si>
  <si>
    <t>ycardenas@alkhorayef.com</t>
  </si>
  <si>
    <t>julio.castro@levare.com</t>
  </si>
  <si>
    <t>profesional.ambiental@soscontingencias.com.co</t>
  </si>
  <si>
    <t>lpiedrahita@petroworks.com.co</t>
  </si>
  <si>
    <t>gerencia@farola.com.co</t>
  </si>
  <si>
    <t>jsanchez@pcmals.com</t>
  </si>
  <si>
    <t>JSalgado@cspdirect.com</t>
  </si>
  <si>
    <t>ybarrios@md.cl</t>
  </si>
  <si>
    <t>ycadena@alkhorayef.com</t>
  </si>
  <si>
    <t>cmijangos@kodiakintl.com</t>
  </si>
  <si>
    <t>mhiguera@techint.com</t>
  </si>
  <si>
    <t>comercial2@campetrol.org</t>
  </si>
  <si>
    <t>amforero@independence.com.co</t>
  </si>
  <si>
    <t>jcastro@petroworks.com.co</t>
  </si>
  <si>
    <t>Nicolás Gómez Alarcón</t>
  </si>
  <si>
    <t>Isabel Jaimes</t>
  </si>
  <si>
    <t>Jholeidi Valarezo [T360]</t>
  </si>
  <si>
    <t>Angie Juliana Pinto</t>
  </si>
  <si>
    <t>Marcela Fajardo</t>
  </si>
  <si>
    <t>Jessica Medina</t>
  </si>
  <si>
    <t>Nestor E. Rodriguez Sanchez [T360]</t>
  </si>
  <si>
    <t>RODRIGUEZ Edgar     PROVEEDOR EXTERNO</t>
  </si>
  <si>
    <t>Daniela Gutiérrez</t>
  </si>
  <si>
    <t>Luis Miguel Russi</t>
  </si>
  <si>
    <t>Catalina Carvajal Brijaldo</t>
  </si>
  <si>
    <t>Francois Petre [CSP Steel]</t>
  </si>
  <si>
    <t>Galeano, Juan Sebastian</t>
  </si>
  <si>
    <t>Espinosa, Juan David</t>
  </si>
  <si>
    <t>Ale.Luna</t>
  </si>
  <si>
    <t>Jenny Alexandra Moreno Rodriguez</t>
  </si>
  <si>
    <t>Castillo, Uriel</t>
  </si>
  <si>
    <t>Mateo Puth</t>
  </si>
  <si>
    <t>Laura Barriga</t>
  </si>
  <si>
    <t>Galvis Gutierrez Carmen Teresa</t>
  </si>
  <si>
    <t>Wendy Ropain</t>
  </si>
  <si>
    <t>Jorge Luis Salgado [CSP Steel]</t>
  </si>
  <si>
    <t>HIGUERA VILLATE Marlene  TECHINT</t>
  </si>
  <si>
    <t>Luis Miguel Nieto Martínez</t>
  </si>
  <si>
    <t>jahaira de la rosa</t>
  </si>
  <si>
    <t xml:space="preserve">Cristina Ahumada </t>
  </si>
  <si>
    <t xml:space="preserve">Diana Carolina Naranjo Quintero </t>
  </si>
  <si>
    <t xml:space="preserve">Marcela Hernandez </t>
  </si>
  <si>
    <t xml:space="preserve">Elena Escorcia Almanza </t>
  </si>
  <si>
    <t xml:space="preserve">Maria Elena Mahecha Gonzalez </t>
  </si>
  <si>
    <t xml:space="preserve">Luis Diaz </t>
  </si>
  <si>
    <t xml:space="preserve">Martha Paez </t>
  </si>
  <si>
    <t xml:space="preserve">Karen Martinez Perez </t>
  </si>
  <si>
    <t xml:space="preserve">Edgar Alba </t>
  </si>
  <si>
    <t xml:space="preserve">Martinez Mosquera, Natalia </t>
  </si>
  <si>
    <t xml:space="preserve">Miguel Ruiz </t>
  </si>
  <si>
    <t xml:space="preserve">Andrey Alonso Romero Bonilla </t>
  </si>
  <si>
    <t xml:space="preserve">Adriana Aldana </t>
  </si>
  <si>
    <t xml:space="preserve">Johanna Quimbayo </t>
  </si>
  <si>
    <t xml:space="preserve">Lievano Salinas, Danelly </t>
  </si>
  <si>
    <t xml:space="preserve">CARLOS H. LEON </t>
  </si>
  <si>
    <t xml:space="preserve">Yina Lizeth Castro Moreno </t>
  </si>
  <si>
    <t xml:space="preserve">Jose Luis Guañarita </t>
  </si>
  <si>
    <t xml:space="preserve">Duenas Uruena, Daniel F </t>
  </si>
  <si>
    <t xml:space="preserve">Rodriguez Salazar, Diego J </t>
  </si>
  <si>
    <t xml:space="preserve">Laura Mercedes Moreno Ramirez </t>
  </si>
  <si>
    <t xml:space="preserve">Mariana Acuña Gonzalez </t>
  </si>
  <si>
    <t xml:space="preserve">Nicolas Guillermo Mejia Guerrero </t>
  </si>
  <si>
    <t xml:space="preserve">Lorena Giselle Sanjuan Lopez </t>
  </si>
  <si>
    <t xml:space="preserve">Cristian Arredondo </t>
  </si>
  <si>
    <t xml:space="preserve">Natalia Maria Rueda Restrepo </t>
  </si>
  <si>
    <t xml:space="preserve">Jessica Quiñonez </t>
  </si>
  <si>
    <t xml:space="preserve">Alejandro Acosta Vargas </t>
  </si>
  <si>
    <t xml:space="preserve">Camila Hernandez </t>
  </si>
  <si>
    <t xml:space="preserve">Valentina Aristizabal </t>
  </si>
  <si>
    <t xml:space="preserve">VIVIANA P. RINCON </t>
  </si>
  <si>
    <t xml:space="preserve">Esteban Nossa </t>
  </si>
  <si>
    <t xml:space="preserve">Carlos Delgado Bedoya </t>
  </si>
  <si>
    <t xml:space="preserve">Carlos A Soto </t>
  </si>
  <si>
    <t xml:space="preserve">Jorge Vasquez </t>
  </si>
  <si>
    <t xml:space="preserve">Ronal Rene Gomez Sanchez </t>
  </si>
  <si>
    <t xml:space="preserve">Alejandra Penaranda </t>
  </si>
  <si>
    <t xml:space="preserve">Castiblanco Rodriguez, German A </t>
  </si>
  <si>
    <t xml:space="preserve">Valentina Suarez </t>
  </si>
  <si>
    <t xml:space="preserve">Ricardo Pino </t>
  </si>
  <si>
    <t xml:space="preserve">Luisa Lopez </t>
  </si>
  <si>
    <t xml:space="preserve">Maria Paula Vanegas </t>
  </si>
  <si>
    <t xml:space="preserve">GUSTAVO A. RODRIGUEZ </t>
  </si>
  <si>
    <t xml:space="preserve">YICED N. CARDENAS </t>
  </si>
  <si>
    <t xml:space="preserve">Julio Castro </t>
  </si>
  <si>
    <t xml:space="preserve">Sofia  Urzola </t>
  </si>
  <si>
    <t xml:space="preserve">Lucia Piedrahita Perez </t>
  </si>
  <si>
    <t xml:space="preserve">Felipe Franco Giraldo </t>
  </si>
  <si>
    <t xml:space="preserve">Jose Sanchez </t>
  </si>
  <si>
    <t xml:space="preserve">Yelissa Barrios Caña </t>
  </si>
  <si>
    <t xml:space="preserve">YONATAN  . CADENA </t>
  </si>
  <si>
    <t xml:space="preserve">Carlos Mijangos </t>
  </si>
  <si>
    <t xml:space="preserve">Ana Maria Forero </t>
  </si>
  <si>
    <t xml:space="preserve">Jorge Hernando Castro Saenz </t>
  </si>
  <si>
    <t xml:space="preserve">Fireflies.ai Notetaker Ariel E </t>
  </si>
  <si>
    <t xml:space="preserve">read.ai meeting notes </t>
  </si>
  <si>
    <t xml:space="preserve">Julio Gutierrez- SERINCO </t>
  </si>
  <si>
    <t xml:space="preserve">Liliana Arango </t>
  </si>
  <si>
    <t xml:space="preserve">Jose Alfredo Mejía - Ismocol S.A. </t>
  </si>
  <si>
    <t xml:space="preserve">Jorge Porras </t>
  </si>
  <si>
    <t xml:space="preserve">Jorge Niño </t>
  </si>
  <si>
    <t>NICOLÁS GÓMEZ ALARCÓN</t>
  </si>
  <si>
    <t xml:space="preserve">CRISTINA AHUMADA </t>
  </si>
  <si>
    <t xml:space="preserve">DIANA CAROLINA NARANJO QUINTERO </t>
  </si>
  <si>
    <t xml:space="preserve">MARCELA HERNANDEZ </t>
  </si>
  <si>
    <t xml:space="preserve">ELENA ESCORCIA ALMANZA </t>
  </si>
  <si>
    <t xml:space="preserve">MARIA ELENA MAHECHA GONZALEZ </t>
  </si>
  <si>
    <t xml:space="preserve">LUIS DIAZ </t>
  </si>
  <si>
    <t xml:space="preserve">MARTHA PAEZ </t>
  </si>
  <si>
    <t xml:space="preserve">KAREN MARTINEZ PEREZ </t>
  </si>
  <si>
    <t xml:space="preserve">EDGAR ALBA </t>
  </si>
  <si>
    <t xml:space="preserve">MARTINEZ MOSQUERA, NATALIA </t>
  </si>
  <si>
    <t xml:space="preserve">MIGUEL RUIZ </t>
  </si>
  <si>
    <t xml:space="preserve">ANDREY ALONSO ROMERO BONILLA </t>
  </si>
  <si>
    <t xml:space="preserve">ADRIANA ALDANA </t>
  </si>
  <si>
    <t xml:space="preserve">JOHANNA QUIMBAYO </t>
  </si>
  <si>
    <t>ISABEL JAIMES</t>
  </si>
  <si>
    <t>JHOLEIDI VALAREZO [T360]</t>
  </si>
  <si>
    <t>ANGIE JULIANA PINTO</t>
  </si>
  <si>
    <t xml:space="preserve">LIEVANO SALINAS, DANELLY </t>
  </si>
  <si>
    <t>MARCELA FAJARDO</t>
  </si>
  <si>
    <t>JESSICA MEDINA</t>
  </si>
  <si>
    <t xml:space="preserve">YINA LIZETH CASTRO MORENO </t>
  </si>
  <si>
    <t>NESTOR E. RODRIGUEZ SANCHEZ [T360]</t>
  </si>
  <si>
    <t>RODRIGUEZ EDGAR     PROVEEDOR EXTERNO</t>
  </si>
  <si>
    <t xml:space="preserve">FIREFLIES.AI NOTETAKER ARIEL E </t>
  </si>
  <si>
    <t xml:space="preserve">READ.AI MEETING NOTES </t>
  </si>
  <si>
    <t xml:space="preserve">JOSE LUIS GUAÑARITA </t>
  </si>
  <si>
    <t xml:space="preserve">DUENAS URUENA, DANIEL F </t>
  </si>
  <si>
    <t xml:space="preserve">RODRIGUEZ SALAZAR, DIEGO J </t>
  </si>
  <si>
    <t>DANIELA GUTIÉRREZ</t>
  </si>
  <si>
    <t xml:space="preserve">LAURA MERCEDES MORENO RAMIREZ </t>
  </si>
  <si>
    <t xml:space="preserve">MARIANA ACUÑA GONZALEZ </t>
  </si>
  <si>
    <t xml:space="preserve">NICOLAS GUILLERMO MEJIA GUERRERO </t>
  </si>
  <si>
    <t>LUIS MIGUEL RUSSI</t>
  </si>
  <si>
    <t>CATALINA CARVAJAL BRIJALDO</t>
  </si>
  <si>
    <t xml:space="preserve">LORENA GISELLE SANJUAN LOPEZ </t>
  </si>
  <si>
    <t xml:space="preserve">CRISTIAN ARREDONDO </t>
  </si>
  <si>
    <t xml:space="preserve">NATALIA MARIA RUEDA RESTREPO </t>
  </si>
  <si>
    <t>FRANCOIS PETRE [CSP STEEL]</t>
  </si>
  <si>
    <t>GALEANO, JUAN SEBASTIAN</t>
  </si>
  <si>
    <t>ESPINOSA, JUAN DAVID</t>
  </si>
  <si>
    <t xml:space="preserve">JESSICA QUIÑONEZ </t>
  </si>
  <si>
    <t xml:space="preserve">ALEJANDRO ACOSTA VARGAS </t>
  </si>
  <si>
    <t xml:space="preserve">CAMILA HERNANDEZ </t>
  </si>
  <si>
    <t xml:space="preserve">VALENTINA ARISTIZABAL </t>
  </si>
  <si>
    <t>ALE.LUNA</t>
  </si>
  <si>
    <t xml:space="preserve">JULIO GUTIERREZ- SERINCO </t>
  </si>
  <si>
    <t xml:space="preserve">ESTEBAN NOSSA </t>
  </si>
  <si>
    <t xml:space="preserve">CARLOS DELGADO BEDOYA </t>
  </si>
  <si>
    <t xml:space="preserve">CARLOS A SOTO </t>
  </si>
  <si>
    <t xml:space="preserve">JORGE VASQUEZ </t>
  </si>
  <si>
    <t>JENNY ALEXANDRA MORENO RODRIGUEZ</t>
  </si>
  <si>
    <t xml:space="preserve">RONAL RENE GOMEZ SANCHEZ </t>
  </si>
  <si>
    <t xml:space="preserve">ALEJANDRA PENARANDA </t>
  </si>
  <si>
    <t xml:space="preserve">CASTIBLANCO RODRIGUEZ, GERMAN A </t>
  </si>
  <si>
    <t xml:space="preserve">LILIANA ARANGO </t>
  </si>
  <si>
    <t xml:space="preserve">VALENTINA SUAREZ </t>
  </si>
  <si>
    <t xml:space="preserve">RICARDO PINO </t>
  </si>
  <si>
    <t>CASTILLO, URIEL</t>
  </si>
  <si>
    <t>MATEO PUTH</t>
  </si>
  <si>
    <t xml:space="preserve">LUISA LOPEZ </t>
  </si>
  <si>
    <t>LAURA BARRIGA</t>
  </si>
  <si>
    <t xml:space="preserve">MARIA PAULA VANEGAS </t>
  </si>
  <si>
    <t>GALVIS GUTIERREZ CARMEN TERESA</t>
  </si>
  <si>
    <t>WENDY ROPAIN</t>
  </si>
  <si>
    <t xml:space="preserve">JULIO CASTRO </t>
  </si>
  <si>
    <t xml:space="preserve">SOFIA  URZOLA </t>
  </si>
  <si>
    <t xml:space="preserve">LUCIA PIEDRAHITA PEREZ </t>
  </si>
  <si>
    <t xml:space="preserve">FELIPE FRANCO GIRALDO </t>
  </si>
  <si>
    <t xml:space="preserve">JOSE SANCHEZ </t>
  </si>
  <si>
    <t xml:space="preserve">JOSE ALFREDO MEJÍA - ISMOCOL S.A. </t>
  </si>
  <si>
    <t>JORGE LUIS SALGADO [CSP STEEL]</t>
  </si>
  <si>
    <t xml:space="preserve">YELISSA BARRIOS CAÑA </t>
  </si>
  <si>
    <t xml:space="preserve">JORGE PORRAS </t>
  </si>
  <si>
    <t xml:space="preserve">CARLOS MIJANGOS </t>
  </si>
  <si>
    <t xml:space="preserve">JORGE NIÑO </t>
  </si>
  <si>
    <t>HIGUERA VILLATE MARLENE  TECHINT</t>
  </si>
  <si>
    <t>LUIS MIGUEL NIETO MARTÍNEZ</t>
  </si>
  <si>
    <t xml:space="preserve">ANA MARIA FORERO </t>
  </si>
  <si>
    <t>JAHAIRA DE LA ROSA</t>
  </si>
  <si>
    <t xml:space="preserve">JORGE HERNANDO CASTRO SAENZ </t>
  </si>
  <si>
    <t xml:space="preserve">FRANCOIS PETRE </t>
  </si>
  <si>
    <t>Cristina.Ahumada@hpinc</t>
  </si>
  <si>
    <t>marcela.hernandez@soscontingencias</t>
  </si>
  <si>
    <t>mmahecha@petroworks</t>
  </si>
  <si>
    <t>ldiaz@kodiakintl</t>
  </si>
  <si>
    <t>Martha.Paez@innovex-inc</t>
  </si>
  <si>
    <t>edgara@tol-lp</t>
  </si>
  <si>
    <t>Natalia.MartinezMosquera@nov</t>
  </si>
  <si>
    <t>mruiz@pcmals</t>
  </si>
  <si>
    <t>andrey.romerob@soe360</t>
  </si>
  <si>
    <t>adriana.aldana@erazovalencia</t>
  </si>
  <si>
    <t>johanna.quimbayo@sunngroup</t>
  </si>
  <si>
    <t>isabel.jaimes@ten</t>
  </si>
  <si>
    <t>jvalarezo@t360</t>
  </si>
  <si>
    <t>angiejuliana.pinto@rhemaint</t>
  </si>
  <si>
    <t>Danelly.LievanoSalinas@nov</t>
  </si>
  <si>
    <t>cleon@alkhorayef</t>
  </si>
  <si>
    <t>ycastro@estrellaies</t>
  </si>
  <si>
    <t>nsanchez@t360</t>
  </si>
  <si>
    <t>erodriguez@proveedores.techint</t>
  </si>
  <si>
    <t>jose.guanarita@innergy</t>
  </si>
  <si>
    <t>Daniel.DuenasUruena@nov</t>
  </si>
  <si>
    <t>Diego.RodriguezSalazar@nov</t>
  </si>
  <si>
    <t>daniela.gutierrez2@ten</t>
  </si>
  <si>
    <t>laura.moreno@applus</t>
  </si>
  <si>
    <t>maracuna@summumcorp</t>
  </si>
  <si>
    <t>ngmejia@independence</t>
  </si>
  <si>
    <t>Luis.Russi@halliburton</t>
  </si>
  <si>
    <t>catalina.carvajal@axuretechnologies</t>
  </si>
  <si>
    <t>lorena.sanjuan@applus</t>
  </si>
  <si>
    <t>juridica@varichem</t>
  </si>
  <si>
    <t>natalia.rueda@applus</t>
  </si>
  <si>
    <t>fpetre@cspdirect</t>
  </si>
  <si>
    <t>juansebastian.galeano@bakerhughes</t>
  </si>
  <si>
    <t>JuanDavid.Espinosa@bakerhughes</t>
  </si>
  <si>
    <t>jessicaq@tol-lp</t>
  </si>
  <si>
    <t>aacostav@independence</t>
  </si>
  <si>
    <t>servicioalcliente@soscontingencias</t>
  </si>
  <si>
    <t>valentina.aristizabal@yvsite</t>
  </si>
  <si>
    <t>vrincon@alkhorayef</t>
  </si>
  <si>
    <t>ALuna25@slb</t>
  </si>
  <si>
    <t>esteban.nossa@soscontingencias</t>
  </si>
  <si>
    <t>Carlos.Delgado@magnexgroup</t>
  </si>
  <si>
    <t>carlos.a.soto@skf</t>
  </si>
  <si>
    <t>Jorge.Vasquez@levare</t>
  </si>
  <si>
    <t>jenny.moreno@keruicolombia</t>
  </si>
  <si>
    <t>rrgomez@independence</t>
  </si>
  <si>
    <t>Alejandra.Penaranda@Innovex-inc</t>
  </si>
  <si>
    <t>German.CastiblancoRodriguez@nov</t>
  </si>
  <si>
    <t>valentinas@tol-lp</t>
  </si>
  <si>
    <t>ricardo.pino@erazovalencia</t>
  </si>
  <si>
    <t>Uriel.Castillo@SuperiorEnergy</t>
  </si>
  <si>
    <t>mateo.puth2@aon</t>
  </si>
  <si>
    <t>Luisa32660@hpinc</t>
  </si>
  <si>
    <t>LBarriga2@slb</t>
  </si>
  <si>
    <t>mvanegas@Estrellaies</t>
  </si>
  <si>
    <t>carmen.galvis@keruicolombia</t>
  </si>
  <si>
    <t>grodriguez@alkhorayef</t>
  </si>
  <si>
    <t>wendy.ropain@aon</t>
  </si>
  <si>
    <t>ycardenas@alkhorayef</t>
  </si>
  <si>
    <t>julio.castro@levare</t>
  </si>
  <si>
    <t>profesional.ambiental@soscontingencias</t>
  </si>
  <si>
    <t>lpiedrahita@petroworks</t>
  </si>
  <si>
    <t>gerencia@farola</t>
  </si>
  <si>
    <t>jsanchez@pcmals</t>
  </si>
  <si>
    <t>JSalgado@cspdirect</t>
  </si>
  <si>
    <t>ycadena@alkhorayef</t>
  </si>
  <si>
    <t>cmijangos@kodiakintl</t>
  </si>
  <si>
    <t>mhiguera@techint</t>
  </si>
  <si>
    <t>amforero@independence</t>
  </si>
  <si>
    <t>jcastro@petroworks</t>
  </si>
  <si>
    <t>diana.naranjo@ccb.org</t>
  </si>
  <si>
    <t>eescorcia@md</t>
  </si>
  <si>
    <t>kmartinezp@md</t>
  </si>
  <si>
    <t>ybarrios@md</t>
  </si>
  <si>
    <t>CAMPETROL</t>
  </si>
  <si>
    <t>H&amp;P</t>
  </si>
  <si>
    <t>CAMARA DE COMERCIO DE BOGOTA</t>
  </si>
  <si>
    <t>SOS CONTIGENCIAS</t>
  </si>
  <si>
    <t>MAESTRANZA DIESEL</t>
  </si>
  <si>
    <t>PETROWORKS</t>
  </si>
  <si>
    <t>KODIAK</t>
  </si>
  <si>
    <t>INNOVEX</t>
  </si>
  <si>
    <t>TOP DRILLING</t>
  </si>
  <si>
    <t>NOV</t>
  </si>
  <si>
    <t>PCM</t>
  </si>
  <si>
    <t>ERAZO VALENCIA</t>
  </si>
  <si>
    <t>SUNN</t>
  </si>
  <si>
    <t>TECHNIP</t>
  </si>
  <si>
    <t>RHEMA</t>
  </si>
  <si>
    <t>ALKHORAYEF</t>
  </si>
  <si>
    <t>ESTRELLA</t>
  </si>
  <si>
    <t>TECHINT</t>
  </si>
  <si>
    <t>INNERGY</t>
  </si>
  <si>
    <t>APPLUS</t>
  </si>
  <si>
    <t>SUMMUN</t>
  </si>
  <si>
    <t>INDEPENDENCE</t>
  </si>
  <si>
    <t>HALLIBURTON</t>
  </si>
  <si>
    <t>AXURE</t>
  </si>
  <si>
    <t>VARICHEM</t>
  </si>
  <si>
    <t>CSP</t>
  </si>
  <si>
    <t>BAKER HUGHES</t>
  </si>
  <si>
    <t>Y&amp;V</t>
  </si>
  <si>
    <t>SLB</t>
  </si>
  <si>
    <t>SERINCO</t>
  </si>
  <si>
    <t>MAGNEX</t>
  </si>
  <si>
    <t>SKF</t>
  </si>
  <si>
    <t>LEVARE</t>
  </si>
  <si>
    <t>SHANDONG KERUI</t>
  </si>
  <si>
    <t>SUPERIOR ENERGY</t>
  </si>
  <si>
    <t>AON</t>
  </si>
  <si>
    <t>FAROLA</t>
  </si>
  <si>
    <t>ISMOCOL</t>
  </si>
  <si>
    <t>COORDINADOR JURIDICO</t>
  </si>
  <si>
    <t>COORDINADORA</t>
  </si>
  <si>
    <t>ABOGADA</t>
  </si>
  <si>
    <t>DIRECTORA DE ASUNTOS PUBLICOS Y CORPORATIVOS</t>
  </si>
  <si>
    <t>COORDINADORA DE SOSTENIBILIDAD</t>
  </si>
  <si>
    <t>ABOGADO</t>
  </si>
  <si>
    <t>COORDINADOR DE DATOS</t>
  </si>
  <si>
    <t>CÁMARA DE COMERCIO DE BOGOTÁ / FAROLA</t>
  </si>
  <si>
    <t>CEO</t>
  </si>
  <si>
    <t>DIANA NARANJO LUIS CARLOS RONCANCIO  / FELIPE FRANCO</t>
  </si>
  <si>
    <t>TEAMS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</si>
</sst>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6" fillId="2" borderId="6" xfId="0" applyNumberFormat="1" applyFont="1" applyFill="1" applyBorder="1"/>
    <xf numFmtId="0" fontId="5" fillId="2" borderId="1" xfId="0" applyFont="1" applyFill="1" applyBorder="1"/>
    <xf numFmtId="164" fontId="6" fillId="2" borderId="1" xfId="0" applyNumberFormat="1" applyFont="1" applyFill="1" applyBorder="1"/>
    <xf numFmtId="0" fontId="12" fillId="0" borderId="1" xfId="2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2" fillId="2" borderId="1" xfId="2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../juridico_campetrol_org/Documents/Tips-Transparencia-250121.pdf" TargetMode="External"/><Relationship Id="rId2" Type="http://schemas.openxmlformats.org/officeDocument/2006/relationships/hyperlink" Target="../../../../../../../../:v:/g/personal/juridico_campetrol_org/EVviocd56PJBphy8nVXcD8YBZyLPWvWj-1CDznwQCJX5Ng?e=hKw2P8&amp;nav=eyJyZWZlcnJhbEluZm8iOnsicmVmZXJyYWxBcHAiOiJTdHJlYW1XZWJBcHAiLCJyZWZlcnJhbFZpZXciOiJTaGFyZURpYWxvZy1MaW5rIiwicmVmZXJyYWxBcHBQbGF0Zm9ybSI6IldlYiIsInJlZmVycmFsTW9kZSI6InZpZXcifX0%3D" TargetMode="External"/><Relationship Id="rId1" Type="http://schemas.openxmlformats.org/officeDocument/2006/relationships/hyperlink" Target="mailto:luis.roncancio@ccb.org.co" TargetMode="External"/><Relationship Id="rId6" Type="http://schemas.openxmlformats.org/officeDocument/2006/relationships/hyperlink" Target="mailto:valentina.aristizabal@yvsite.com" TargetMode="External"/><Relationship Id="rId5" Type="http://schemas.openxmlformats.org/officeDocument/2006/relationships/hyperlink" Target="mailto:fpetre@cspdirect.com" TargetMode="External"/><Relationship Id="rId4" Type="http://schemas.openxmlformats.org/officeDocument/2006/relationships/hyperlink" Target="mailto:eescorcia@md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zoomScaleNormal="100" workbookViewId="0">
      <selection activeCell="C28" sqref="C28"/>
    </sheetView>
  </sheetViews>
  <sheetFormatPr baseColWidth="10" defaultColWidth="0" defaultRowHeight="14.4" x14ac:dyDescent="0.3"/>
  <cols>
    <col min="1" max="1" width="2.88671875" customWidth="1"/>
    <col min="2" max="2" width="5.21875" customWidth="1"/>
    <col min="3" max="3" width="23.33203125" customWidth="1"/>
    <col min="4" max="4" width="14.21875" customWidth="1"/>
    <col min="5" max="5" width="11.5546875" customWidth="1"/>
    <col min="6" max="6" width="14.5546875" bestFit="1" customWidth="1"/>
    <col min="7" max="7" width="14.21875" customWidth="1"/>
    <col min="8" max="8" width="7.88671875" customWidth="1"/>
    <col min="9" max="9" width="5.5546875" customWidth="1"/>
    <col min="10" max="10" width="15.21875" bestFit="1" customWidth="1"/>
    <col min="11" max="11" width="11.5546875" customWidth="1"/>
    <col min="12" max="12" width="12.44140625" customWidth="1"/>
    <col min="13" max="14" width="11.5546875" customWidth="1"/>
    <col min="15" max="15" width="3.109375" customWidth="1"/>
    <col min="16" max="16384" width="11.5546875" hidden="1"/>
  </cols>
  <sheetData>
    <row r="4" spans="2:14" x14ac:dyDescent="0.3">
      <c r="B4" s="9" t="e" vm="1">
        <v>#VALUE!</v>
      </c>
      <c r="C4" s="9"/>
      <c r="D4" s="10" t="s">
        <v>4</v>
      </c>
      <c r="E4" s="10"/>
      <c r="F4" s="10"/>
      <c r="G4" s="10"/>
      <c r="H4" s="10"/>
      <c r="I4" s="10"/>
      <c r="J4" s="10"/>
      <c r="K4" s="10"/>
      <c r="L4" s="11" t="s">
        <v>6</v>
      </c>
      <c r="M4" s="11"/>
      <c r="N4" s="11"/>
    </row>
    <row r="5" spans="2:14" x14ac:dyDescent="0.3">
      <c r="B5" s="9"/>
      <c r="C5" s="9"/>
      <c r="D5" s="10"/>
      <c r="E5" s="10"/>
      <c r="F5" s="10"/>
      <c r="G5" s="10"/>
      <c r="H5" s="10"/>
      <c r="I5" s="10"/>
      <c r="J5" s="10"/>
      <c r="K5" s="10"/>
      <c r="L5" s="11" t="s">
        <v>5</v>
      </c>
      <c r="M5" s="11"/>
      <c r="N5" s="11"/>
    </row>
    <row r="6" spans="2:14" ht="14.4" customHeight="1" x14ac:dyDescent="0.3">
      <c r="B6" s="9"/>
      <c r="C6" s="9"/>
      <c r="D6" s="12" t="s">
        <v>62</v>
      </c>
      <c r="E6" s="12"/>
      <c r="F6" s="12"/>
      <c r="G6" s="12"/>
      <c r="H6" s="12"/>
      <c r="I6" s="12"/>
      <c r="J6" s="12"/>
      <c r="K6" s="12"/>
      <c r="L6" s="13" t="s">
        <v>7</v>
      </c>
      <c r="M6" s="13"/>
      <c r="N6" s="13"/>
    </row>
    <row r="7" spans="2:14" x14ac:dyDescent="0.3">
      <c r="B7" s="9"/>
      <c r="C7" s="9"/>
      <c r="D7" s="12"/>
      <c r="E7" s="12"/>
      <c r="F7" s="12"/>
      <c r="G7" s="12"/>
      <c r="H7" s="12"/>
      <c r="I7" s="12"/>
      <c r="J7" s="12"/>
      <c r="K7" s="12"/>
      <c r="L7" s="11" t="s">
        <v>8</v>
      </c>
      <c r="M7" s="11"/>
      <c r="N7" s="11"/>
    </row>
    <row r="9" spans="2:14" ht="14.4" customHeight="1" x14ac:dyDescent="0.3">
      <c r="B9" s="18" t="s">
        <v>46</v>
      </c>
      <c r="C9" s="18"/>
      <c r="D9" s="18"/>
      <c r="E9" s="18"/>
      <c r="F9" s="18" t="s">
        <v>47</v>
      </c>
      <c r="G9" s="18"/>
      <c r="H9" s="18"/>
      <c r="I9" s="18"/>
      <c r="J9" s="18" t="s">
        <v>48</v>
      </c>
      <c r="K9" s="18"/>
      <c r="L9" s="18"/>
      <c r="M9" s="18"/>
      <c r="N9" s="18"/>
    </row>
    <row r="10" spans="2:14" x14ac:dyDescent="0.3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2:14" x14ac:dyDescent="0.3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2:14" x14ac:dyDescent="0.3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2:14" x14ac:dyDescent="0.3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2:14" ht="14.4" customHeight="1" x14ac:dyDescent="0.3">
      <c r="B14" s="19" t="s">
        <v>57</v>
      </c>
      <c r="C14" s="19"/>
      <c r="D14" s="19"/>
      <c r="E14" s="19"/>
      <c r="F14" s="19" t="s">
        <v>49</v>
      </c>
      <c r="G14" s="19"/>
      <c r="H14" s="19"/>
      <c r="I14" s="19"/>
      <c r="J14" s="19" t="s">
        <v>50</v>
      </c>
      <c r="K14" s="19"/>
      <c r="L14" s="19"/>
      <c r="M14" s="19"/>
      <c r="N14" s="19"/>
    </row>
    <row r="15" spans="2:14" ht="57.6" customHeight="1" x14ac:dyDescent="0.3">
      <c r="B15" s="17" t="s">
        <v>58</v>
      </c>
      <c r="C15" s="17"/>
      <c r="D15" s="17"/>
      <c r="E15" s="17"/>
      <c r="F15" s="17" t="s">
        <v>51</v>
      </c>
      <c r="G15" s="17"/>
      <c r="H15" s="17"/>
      <c r="I15" s="17"/>
      <c r="J15" s="17" t="s">
        <v>52</v>
      </c>
      <c r="K15" s="17"/>
      <c r="L15" s="17"/>
      <c r="M15" s="17"/>
      <c r="N15" s="17"/>
    </row>
    <row r="16" spans="2:14" ht="28.8" customHeight="1" x14ac:dyDescent="0.3">
      <c r="B16" s="17" t="s">
        <v>59</v>
      </c>
      <c r="C16" s="17"/>
      <c r="D16" s="17"/>
      <c r="E16" s="17"/>
      <c r="F16" s="17" t="s">
        <v>59</v>
      </c>
      <c r="G16" s="17"/>
      <c r="H16" s="17"/>
      <c r="I16" s="17"/>
      <c r="J16" s="17" t="s">
        <v>61</v>
      </c>
      <c r="K16" s="17"/>
      <c r="L16" s="17"/>
      <c r="M16" s="17"/>
      <c r="N16" s="17"/>
    </row>
    <row r="18" spans="2:14" x14ac:dyDescent="0.3">
      <c r="B18" s="20" t="s">
        <v>53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2:14" x14ac:dyDescent="0.3">
      <c r="B19" s="21" t="s">
        <v>54</v>
      </c>
      <c r="C19" s="21"/>
      <c r="D19" s="21"/>
      <c r="E19" s="21"/>
      <c r="F19" s="21" t="s">
        <v>34</v>
      </c>
      <c r="G19" s="21"/>
      <c r="H19" s="21"/>
      <c r="I19" s="21"/>
      <c r="J19" s="21" t="s">
        <v>55</v>
      </c>
      <c r="K19" s="21"/>
      <c r="L19" s="21"/>
      <c r="M19" s="21"/>
      <c r="N19" s="21"/>
    </row>
    <row r="20" spans="2:14" ht="14.4" customHeight="1" x14ac:dyDescent="0.3">
      <c r="B20" s="14">
        <v>0</v>
      </c>
      <c r="C20" s="14"/>
      <c r="D20" s="14"/>
      <c r="E20" s="14"/>
      <c r="F20" s="15">
        <v>45603</v>
      </c>
      <c r="G20" s="15"/>
      <c r="H20" s="15"/>
      <c r="I20" s="15"/>
      <c r="J20" s="16" t="s">
        <v>56</v>
      </c>
      <c r="K20" s="16"/>
      <c r="L20" s="16"/>
      <c r="M20" s="16"/>
      <c r="N20" s="16"/>
    </row>
  </sheetData>
  <mergeCells count="29">
    <mergeCell ref="J14:N14"/>
    <mergeCell ref="B15:E15"/>
    <mergeCell ref="F15:I15"/>
    <mergeCell ref="J15:N15"/>
    <mergeCell ref="B16:E16"/>
    <mergeCell ref="F16:I16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B4:C7"/>
    <mergeCell ref="D4:K5"/>
    <mergeCell ref="L4:N4"/>
    <mergeCell ref="L5:N5"/>
    <mergeCell ref="D6:K7"/>
    <mergeCell ref="L6:N6"/>
    <mergeCell ref="L7:N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09"/>
  <sheetViews>
    <sheetView showGridLines="0" tabSelected="1" topLeftCell="B1" zoomScaleNormal="100" workbookViewId="0">
      <selection activeCell="D13" sqref="D13:N13"/>
    </sheetView>
  </sheetViews>
  <sheetFormatPr baseColWidth="10" defaultColWidth="0" defaultRowHeight="14.4" x14ac:dyDescent="0.3"/>
  <cols>
    <col min="1" max="1" width="2.88671875" customWidth="1"/>
    <col min="2" max="2" width="5.21875" customWidth="1"/>
    <col min="3" max="3" width="35.21875" customWidth="1"/>
    <col min="4" max="4" width="14.21875" customWidth="1"/>
    <col min="5" max="5" width="11.5546875" customWidth="1"/>
    <col min="6" max="6" width="14.33203125" customWidth="1"/>
    <col min="7" max="7" width="14.21875" customWidth="1"/>
    <col min="8" max="8" width="7.88671875" customWidth="1"/>
    <col min="9" max="9" width="5.5546875" customWidth="1"/>
    <col min="10" max="10" width="16" customWidth="1"/>
    <col min="11" max="11" width="11.5546875" customWidth="1"/>
    <col min="12" max="12" width="25.5546875" customWidth="1"/>
    <col min="13" max="14" width="11.5546875" customWidth="1"/>
    <col min="15" max="15" width="3.109375" customWidth="1"/>
    <col min="16" max="16384" width="11.5546875" hidden="1"/>
  </cols>
  <sheetData>
    <row r="1" spans="2:14" x14ac:dyDescent="0.3">
      <c r="B1" s="9" t="e" vm="1">
        <v>#VALUE!</v>
      </c>
      <c r="C1" s="9"/>
      <c r="D1" s="10" t="s">
        <v>4</v>
      </c>
      <c r="E1" s="10"/>
      <c r="F1" s="10"/>
      <c r="G1" s="10"/>
      <c r="H1" s="10"/>
      <c r="I1" s="10"/>
      <c r="J1" s="10"/>
      <c r="K1" s="10"/>
      <c r="L1" s="11" t="s">
        <v>63</v>
      </c>
      <c r="M1" s="11"/>
      <c r="N1" s="11"/>
    </row>
    <row r="2" spans="2:14" x14ac:dyDescent="0.3">
      <c r="B2" s="9"/>
      <c r="C2" s="9"/>
      <c r="D2" s="10"/>
      <c r="E2" s="10"/>
      <c r="F2" s="10"/>
      <c r="G2" s="10"/>
      <c r="H2" s="10"/>
      <c r="I2" s="10"/>
      <c r="J2" s="10"/>
      <c r="K2" s="10"/>
      <c r="L2" s="11" t="s">
        <v>5</v>
      </c>
      <c r="M2" s="11"/>
      <c r="N2" s="11"/>
    </row>
    <row r="3" spans="2:14" ht="14.4" customHeight="1" x14ac:dyDescent="0.3">
      <c r="B3" s="9"/>
      <c r="C3" s="9"/>
      <c r="D3" s="12" t="s">
        <v>62</v>
      </c>
      <c r="E3" s="12"/>
      <c r="F3" s="12"/>
      <c r="G3" s="12"/>
      <c r="H3" s="12"/>
      <c r="I3" s="12"/>
      <c r="J3" s="12"/>
      <c r="K3" s="12"/>
      <c r="L3" s="13" t="s">
        <v>7</v>
      </c>
      <c r="M3" s="13"/>
      <c r="N3" s="13"/>
    </row>
    <row r="4" spans="2:14" x14ac:dyDescent="0.3">
      <c r="B4" s="9"/>
      <c r="C4" s="9"/>
      <c r="D4" s="12"/>
      <c r="E4" s="12"/>
      <c r="F4" s="12"/>
      <c r="G4" s="12"/>
      <c r="H4" s="12"/>
      <c r="I4" s="12"/>
      <c r="J4" s="12"/>
      <c r="K4" s="12"/>
      <c r="L4" s="11" t="s">
        <v>60</v>
      </c>
      <c r="M4" s="11"/>
      <c r="N4" s="11"/>
    </row>
    <row r="6" spans="2:14" x14ac:dyDescent="0.3">
      <c r="B6" s="23" t="s">
        <v>21</v>
      </c>
      <c r="C6" s="24"/>
      <c r="D6" s="26" t="s">
        <v>64</v>
      </c>
      <c r="E6" s="27"/>
      <c r="F6" s="28"/>
      <c r="G6" s="23" t="s">
        <v>22</v>
      </c>
      <c r="H6" s="24"/>
      <c r="I6" s="29" t="s">
        <v>3</v>
      </c>
      <c r="J6" s="29"/>
      <c r="K6" s="30" t="s">
        <v>23</v>
      </c>
      <c r="L6" s="31"/>
      <c r="M6" s="25" t="s">
        <v>15</v>
      </c>
      <c r="N6" s="25"/>
    </row>
    <row r="7" spans="2:14" x14ac:dyDescent="0.3">
      <c r="B7" s="23" t="s">
        <v>34</v>
      </c>
      <c r="C7" s="24"/>
      <c r="D7" s="5">
        <v>45678</v>
      </c>
      <c r="E7" s="6" t="s">
        <v>42</v>
      </c>
      <c r="F7" s="7">
        <v>0.41666666666666669</v>
      </c>
      <c r="G7" s="23" t="s">
        <v>35</v>
      </c>
      <c r="H7" s="24"/>
      <c r="I7" s="26" t="s">
        <v>435</v>
      </c>
      <c r="J7" s="27"/>
      <c r="K7" s="27"/>
      <c r="L7" s="27"/>
      <c r="M7" s="27"/>
      <c r="N7" s="28"/>
    </row>
    <row r="8" spans="2:14" x14ac:dyDescent="0.3">
      <c r="B8" s="23" t="s">
        <v>45</v>
      </c>
      <c r="C8" s="24"/>
      <c r="D8" s="25" t="s">
        <v>65</v>
      </c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2:14" x14ac:dyDescent="0.3">
      <c r="B9" s="23" t="s">
        <v>25</v>
      </c>
      <c r="C9" s="24"/>
      <c r="D9" s="25" t="s">
        <v>432</v>
      </c>
      <c r="E9" s="25"/>
      <c r="F9" s="25"/>
      <c r="G9" s="6" t="s">
        <v>24</v>
      </c>
      <c r="H9" s="25" t="s">
        <v>434</v>
      </c>
      <c r="I9" s="25"/>
      <c r="J9" s="25"/>
      <c r="K9" s="39" t="s">
        <v>37</v>
      </c>
      <c r="L9" s="39"/>
      <c r="M9" s="36" t="s">
        <v>66</v>
      </c>
      <c r="N9" s="25"/>
    </row>
    <row r="10" spans="2:14" x14ac:dyDescent="0.3">
      <c r="B10" s="34" t="s">
        <v>20</v>
      </c>
      <c r="C10" s="34"/>
      <c r="D10" s="38" t="s">
        <v>67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2:14" x14ac:dyDescent="0.3">
      <c r="B11" s="34"/>
      <c r="C11" s="34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2:14" x14ac:dyDescent="0.3">
      <c r="B12" s="34"/>
      <c r="C12" s="34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2:14" x14ac:dyDescent="0.3">
      <c r="B13" s="35" t="s">
        <v>43</v>
      </c>
      <c r="C13" s="35"/>
      <c r="D13" s="36" t="s">
        <v>68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2:14" x14ac:dyDescent="0.3">
      <c r="B14" s="35" t="s">
        <v>44</v>
      </c>
      <c r="C14" s="35"/>
      <c r="D14" s="36" t="s">
        <v>69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2:14" x14ac:dyDescent="0.3">
      <c r="B15" s="35" t="s">
        <v>38</v>
      </c>
      <c r="C15" s="35"/>
      <c r="D15" s="37" t="s">
        <v>40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7" spans="2:14" x14ac:dyDescent="0.3">
      <c r="B17" s="32" t="s">
        <v>9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2:14" ht="40.799999999999997" customHeight="1" x14ac:dyDescent="0.3">
      <c r="B18" s="3" t="s">
        <v>26</v>
      </c>
      <c r="C18" s="3" t="s">
        <v>19</v>
      </c>
      <c r="D18" s="3" t="s">
        <v>32</v>
      </c>
      <c r="E18" s="3" t="s">
        <v>11</v>
      </c>
      <c r="F18" s="3" t="s">
        <v>36</v>
      </c>
      <c r="G18" s="22" t="s">
        <v>12</v>
      </c>
      <c r="H18" s="22"/>
      <c r="I18" s="22" t="s">
        <v>10</v>
      </c>
      <c r="J18" s="22"/>
      <c r="K18" s="22" t="s">
        <v>17</v>
      </c>
      <c r="L18" s="22"/>
      <c r="M18" s="22" t="s">
        <v>18</v>
      </c>
      <c r="N18" s="22"/>
    </row>
    <row r="19" spans="2:14" x14ac:dyDescent="0.3">
      <c r="B19" s="4">
        <v>1</v>
      </c>
      <c r="C19" s="1" t="s">
        <v>231</v>
      </c>
      <c r="D19" s="1"/>
      <c r="E19" s="1" t="s">
        <v>30</v>
      </c>
      <c r="F19" s="2" t="s">
        <v>15</v>
      </c>
      <c r="G19" s="1" t="s">
        <v>387</v>
      </c>
      <c r="H19" s="1"/>
      <c r="I19" s="29" t="s">
        <v>425</v>
      </c>
      <c r="J19" s="29"/>
      <c r="K19" s="1" t="s">
        <v>70</v>
      </c>
      <c r="L19" s="1"/>
      <c r="M19" s="29"/>
      <c r="N19" s="29"/>
    </row>
    <row r="20" spans="2:14" x14ac:dyDescent="0.3">
      <c r="B20" s="4">
        <v>2</v>
      </c>
      <c r="C20" s="1" t="s">
        <v>232</v>
      </c>
      <c r="D20" s="1"/>
      <c r="E20" s="1" t="s">
        <v>28</v>
      </c>
      <c r="F20" s="2" t="s">
        <v>15</v>
      </c>
      <c r="G20" s="1" t="s">
        <v>388</v>
      </c>
      <c r="H20" s="1"/>
      <c r="I20" s="29"/>
      <c r="J20" s="29"/>
      <c r="K20" s="1" t="s">
        <v>71</v>
      </c>
      <c r="L20" s="1"/>
      <c r="M20" s="29"/>
      <c r="N20" s="29"/>
    </row>
    <row r="21" spans="2:14" x14ac:dyDescent="0.3">
      <c r="B21" s="4">
        <v>3</v>
      </c>
      <c r="C21" s="1" t="s">
        <v>233</v>
      </c>
      <c r="D21" s="1"/>
      <c r="E21" s="1" t="s">
        <v>29</v>
      </c>
      <c r="F21" s="2" t="s">
        <v>15</v>
      </c>
      <c r="G21" s="1" t="s">
        <v>389</v>
      </c>
      <c r="H21" s="1"/>
      <c r="I21" s="29" t="s">
        <v>426</v>
      </c>
      <c r="J21" s="29"/>
      <c r="K21" s="1" t="s">
        <v>72</v>
      </c>
      <c r="L21" s="1"/>
      <c r="M21" s="29"/>
      <c r="N21" s="29"/>
    </row>
    <row r="22" spans="2:14" x14ac:dyDescent="0.3">
      <c r="B22" s="4">
        <v>4</v>
      </c>
      <c r="C22" s="1" t="s">
        <v>234</v>
      </c>
      <c r="D22" s="1"/>
      <c r="E22" s="1" t="s">
        <v>28</v>
      </c>
      <c r="F22" s="2" t="s">
        <v>15</v>
      </c>
      <c r="G22" s="1" t="s">
        <v>390</v>
      </c>
      <c r="H22" s="1"/>
      <c r="I22" s="29"/>
      <c r="J22" s="29"/>
      <c r="K22" s="1" t="s">
        <v>73</v>
      </c>
      <c r="L22" s="1"/>
      <c r="M22" s="29"/>
      <c r="N22" s="29"/>
    </row>
    <row r="23" spans="2:14" x14ac:dyDescent="0.3">
      <c r="B23" s="4">
        <v>5</v>
      </c>
      <c r="C23" s="1" t="s">
        <v>235</v>
      </c>
      <c r="D23" s="1"/>
      <c r="E23" s="1" t="s">
        <v>28</v>
      </c>
      <c r="F23" s="2" t="s">
        <v>15</v>
      </c>
      <c r="G23" s="1" t="s">
        <v>391</v>
      </c>
      <c r="H23" s="1"/>
      <c r="I23" s="29"/>
      <c r="J23" s="29"/>
      <c r="K23" s="8" t="s">
        <v>74</v>
      </c>
      <c r="L23" s="1"/>
      <c r="M23" s="29"/>
      <c r="N23" s="29"/>
    </row>
    <row r="24" spans="2:14" x14ac:dyDescent="0.3">
      <c r="B24" s="4">
        <v>6</v>
      </c>
      <c r="C24" s="1" t="s">
        <v>236</v>
      </c>
      <c r="D24" s="1"/>
      <c r="E24" s="1" t="s">
        <v>28</v>
      </c>
      <c r="F24" s="2" t="s">
        <v>15</v>
      </c>
      <c r="G24" s="1" t="s">
        <v>392</v>
      </c>
      <c r="H24" s="1"/>
      <c r="I24" s="29"/>
      <c r="J24" s="29"/>
      <c r="K24" s="1" t="s">
        <v>75</v>
      </c>
      <c r="L24" s="1"/>
      <c r="M24" s="29"/>
      <c r="N24" s="29"/>
    </row>
    <row r="25" spans="2:14" x14ac:dyDescent="0.3">
      <c r="B25" s="4">
        <v>7</v>
      </c>
      <c r="C25" s="1" t="s">
        <v>237</v>
      </c>
      <c r="D25" s="1"/>
      <c r="E25" s="1" t="s">
        <v>28</v>
      </c>
      <c r="F25" s="2" t="s">
        <v>15</v>
      </c>
      <c r="G25" s="1" t="s">
        <v>393</v>
      </c>
      <c r="H25" s="1"/>
      <c r="I25" s="29"/>
      <c r="J25" s="29"/>
      <c r="K25" s="1" t="s">
        <v>76</v>
      </c>
      <c r="L25" s="1"/>
      <c r="M25" s="29"/>
      <c r="N25" s="29"/>
    </row>
    <row r="26" spans="2:14" x14ac:dyDescent="0.3">
      <c r="B26" s="4">
        <v>8</v>
      </c>
      <c r="C26" s="1" t="s">
        <v>238</v>
      </c>
      <c r="D26" s="1"/>
      <c r="E26" s="1" t="s">
        <v>28</v>
      </c>
      <c r="F26" s="2" t="s">
        <v>15</v>
      </c>
      <c r="G26" s="1" t="s">
        <v>394</v>
      </c>
      <c r="H26" s="1"/>
      <c r="I26" s="29"/>
      <c r="J26" s="29"/>
      <c r="K26" s="1" t="s">
        <v>77</v>
      </c>
      <c r="L26" s="1"/>
      <c r="M26" s="29"/>
      <c r="N26" s="29"/>
    </row>
    <row r="27" spans="2:14" x14ac:dyDescent="0.3">
      <c r="B27" s="4">
        <v>9</v>
      </c>
      <c r="C27" s="1" t="s">
        <v>239</v>
      </c>
      <c r="D27" s="1"/>
      <c r="E27" s="1" t="s">
        <v>28</v>
      </c>
      <c r="F27" s="2" t="s">
        <v>15</v>
      </c>
      <c r="G27" s="1" t="s">
        <v>391</v>
      </c>
      <c r="H27" s="1"/>
      <c r="I27" s="29"/>
      <c r="J27" s="29"/>
      <c r="K27" s="1" t="s">
        <v>78</v>
      </c>
      <c r="L27" s="1"/>
      <c r="M27" s="29"/>
      <c r="N27" s="29"/>
    </row>
    <row r="28" spans="2:14" x14ac:dyDescent="0.3">
      <c r="B28" s="4">
        <v>10</v>
      </c>
      <c r="C28" s="1" t="s">
        <v>240</v>
      </c>
      <c r="D28" s="1"/>
      <c r="E28" s="1" t="s">
        <v>28</v>
      </c>
      <c r="F28" s="2" t="s">
        <v>15</v>
      </c>
      <c r="G28" s="1" t="s">
        <v>395</v>
      </c>
      <c r="H28" s="1"/>
      <c r="I28" s="29"/>
      <c r="J28" s="29"/>
      <c r="K28" s="1" t="s">
        <v>79</v>
      </c>
      <c r="L28" s="1"/>
      <c r="M28" s="29"/>
      <c r="N28" s="29"/>
    </row>
    <row r="29" spans="2:14" x14ac:dyDescent="0.3">
      <c r="B29" s="4">
        <v>11</v>
      </c>
      <c r="C29" s="1" t="s">
        <v>241</v>
      </c>
      <c r="D29" s="1"/>
      <c r="E29" s="1" t="s">
        <v>28</v>
      </c>
      <c r="F29" s="2" t="s">
        <v>15</v>
      </c>
      <c r="G29" s="1" t="s">
        <v>396</v>
      </c>
      <c r="H29" s="1"/>
      <c r="I29" s="29" t="s">
        <v>427</v>
      </c>
      <c r="J29" s="29"/>
      <c r="K29" s="1" t="s">
        <v>80</v>
      </c>
      <c r="L29" s="1"/>
      <c r="M29" s="29"/>
      <c r="N29" s="29"/>
    </row>
    <row r="30" spans="2:14" x14ac:dyDescent="0.3">
      <c r="B30" s="4">
        <v>12</v>
      </c>
      <c r="C30" s="1" t="s">
        <v>242</v>
      </c>
      <c r="D30" s="1"/>
      <c r="E30" s="1" t="s">
        <v>28</v>
      </c>
      <c r="F30" s="2" t="s">
        <v>15</v>
      </c>
      <c r="G30" s="1" t="s">
        <v>397</v>
      </c>
      <c r="H30" s="1"/>
      <c r="I30" s="29"/>
      <c r="J30" s="29"/>
      <c r="K30" s="1" t="s">
        <v>81</v>
      </c>
      <c r="L30" s="1"/>
      <c r="M30" s="29"/>
      <c r="N30" s="29"/>
    </row>
    <row r="31" spans="2:14" x14ac:dyDescent="0.3">
      <c r="B31" s="4">
        <v>14</v>
      </c>
      <c r="C31" s="1" t="s">
        <v>244</v>
      </c>
      <c r="D31" s="1"/>
      <c r="E31" s="1" t="s">
        <v>28</v>
      </c>
      <c r="F31" s="2" t="s">
        <v>15</v>
      </c>
      <c r="G31" s="1" t="s">
        <v>398</v>
      </c>
      <c r="H31" s="1"/>
      <c r="I31" s="29"/>
      <c r="J31" s="29"/>
      <c r="K31" s="1" t="s">
        <v>82</v>
      </c>
      <c r="L31" s="1"/>
      <c r="M31" s="29"/>
      <c r="N31" s="29"/>
    </row>
    <row r="32" spans="2:14" x14ac:dyDescent="0.3">
      <c r="B32" s="4">
        <v>15</v>
      </c>
      <c r="C32" s="1" t="s">
        <v>245</v>
      </c>
      <c r="D32" s="1"/>
      <c r="E32" s="1" t="s">
        <v>28</v>
      </c>
      <c r="F32" s="2" t="s">
        <v>15</v>
      </c>
      <c r="G32" s="1" t="s">
        <v>399</v>
      </c>
      <c r="H32" s="1"/>
      <c r="I32" s="29"/>
      <c r="J32" s="29"/>
      <c r="K32" s="1" t="s">
        <v>83</v>
      </c>
      <c r="L32" s="1"/>
      <c r="M32" s="29"/>
      <c r="N32" s="29"/>
    </row>
    <row r="33" spans="2:14" x14ac:dyDescent="0.3">
      <c r="B33" s="4">
        <v>16</v>
      </c>
      <c r="C33" s="1" t="s">
        <v>246</v>
      </c>
      <c r="D33" s="1"/>
      <c r="E33" s="1" t="s">
        <v>28</v>
      </c>
      <c r="F33" s="2" t="s">
        <v>15</v>
      </c>
      <c r="G33" s="1" t="s">
        <v>400</v>
      </c>
      <c r="H33" s="1"/>
      <c r="I33" s="29"/>
      <c r="J33" s="29"/>
      <c r="K33" s="1" t="s">
        <v>84</v>
      </c>
      <c r="L33" s="1"/>
      <c r="M33" s="29"/>
      <c r="N33" s="29"/>
    </row>
    <row r="34" spans="2:14" x14ac:dyDescent="0.3">
      <c r="B34" s="4">
        <v>18</v>
      </c>
      <c r="C34" s="1" t="s">
        <v>248</v>
      </c>
      <c r="D34" s="1"/>
      <c r="E34" s="1" t="s">
        <v>28</v>
      </c>
      <c r="F34" s="2" t="s">
        <v>15</v>
      </c>
      <c r="G34" s="1" t="s">
        <v>401</v>
      </c>
      <c r="H34" s="1"/>
      <c r="I34" s="29"/>
      <c r="J34" s="29"/>
      <c r="K34" s="1" t="s">
        <v>85</v>
      </c>
      <c r="L34" s="1"/>
      <c r="M34" s="29"/>
      <c r="N34" s="29"/>
    </row>
    <row r="35" spans="2:14" x14ac:dyDescent="0.3">
      <c r="B35" s="4">
        <v>19</v>
      </c>
      <c r="C35" s="1" t="s">
        <v>249</v>
      </c>
      <c r="D35" s="1"/>
      <c r="E35" s="1" t="s">
        <v>28</v>
      </c>
      <c r="F35" s="2" t="s">
        <v>15</v>
      </c>
      <c r="G35" s="1" t="s">
        <v>396</v>
      </c>
      <c r="H35" s="1"/>
      <c r="I35" s="29"/>
      <c r="J35" s="29"/>
      <c r="K35" s="1" t="s">
        <v>86</v>
      </c>
      <c r="L35" s="1"/>
      <c r="M35" s="29"/>
      <c r="N35" s="29"/>
    </row>
    <row r="36" spans="2:14" x14ac:dyDescent="0.3">
      <c r="B36" s="4">
        <v>20</v>
      </c>
      <c r="C36" s="1" t="s">
        <v>250</v>
      </c>
      <c r="D36" s="1"/>
      <c r="E36" s="1" t="s">
        <v>30</v>
      </c>
      <c r="F36" s="2" t="s">
        <v>15</v>
      </c>
      <c r="G36" s="1" t="s">
        <v>387</v>
      </c>
      <c r="H36" s="1"/>
      <c r="I36" s="29" t="s">
        <v>428</v>
      </c>
      <c r="J36" s="29"/>
      <c r="K36" s="1" t="s">
        <v>87</v>
      </c>
      <c r="L36" s="1"/>
      <c r="M36" s="29"/>
      <c r="N36" s="29"/>
    </row>
    <row r="37" spans="2:14" x14ac:dyDescent="0.3">
      <c r="B37" s="4">
        <v>21</v>
      </c>
      <c r="C37" s="1" t="s">
        <v>251</v>
      </c>
      <c r="D37" s="1"/>
      <c r="E37" s="1" t="s">
        <v>28</v>
      </c>
      <c r="F37" s="2" t="s">
        <v>15</v>
      </c>
      <c r="G37" s="1" t="s">
        <v>387</v>
      </c>
      <c r="H37" s="1"/>
      <c r="I37" s="29" t="s">
        <v>429</v>
      </c>
      <c r="J37" s="29"/>
      <c r="K37" s="1" t="s">
        <v>88</v>
      </c>
      <c r="L37" s="1"/>
      <c r="M37" s="29"/>
      <c r="N37" s="29"/>
    </row>
    <row r="38" spans="2:14" x14ac:dyDescent="0.3">
      <c r="B38" s="4">
        <v>22</v>
      </c>
      <c r="C38" s="1" t="s">
        <v>185</v>
      </c>
      <c r="D38" s="1"/>
      <c r="E38" s="1" t="s">
        <v>28</v>
      </c>
      <c r="F38" s="2" t="s">
        <v>15</v>
      </c>
      <c r="G38" s="1" t="s">
        <v>402</v>
      </c>
      <c r="H38" s="1"/>
      <c r="I38" s="29"/>
      <c r="J38" s="29"/>
      <c r="K38" s="1" t="s">
        <v>89</v>
      </c>
      <c r="L38" s="1"/>
      <c r="M38" s="29"/>
      <c r="N38" s="29"/>
    </row>
    <row r="39" spans="2:14" x14ac:dyDescent="0.3">
      <c r="B39" s="4">
        <v>23</v>
      </c>
      <c r="C39" s="1" t="s">
        <v>252</v>
      </c>
      <c r="D39" s="1"/>
      <c r="E39" s="1" t="s">
        <v>28</v>
      </c>
      <c r="F39" s="2" t="s">
        <v>15</v>
      </c>
      <c r="G39" s="1" t="s">
        <v>403</v>
      </c>
      <c r="H39" s="1"/>
      <c r="I39" s="29"/>
      <c r="J39" s="29"/>
      <c r="K39" s="1" t="s">
        <v>90</v>
      </c>
      <c r="L39" s="1"/>
      <c r="M39" s="29"/>
      <c r="N39" s="29"/>
    </row>
    <row r="40" spans="2:14" x14ac:dyDescent="0.3">
      <c r="B40" s="4">
        <v>25</v>
      </c>
      <c r="C40" s="1" t="s">
        <v>254</v>
      </c>
      <c r="D40" s="1"/>
      <c r="E40" s="1" t="s">
        <v>28</v>
      </c>
      <c r="F40" s="2" t="s">
        <v>15</v>
      </c>
      <c r="G40" s="1" t="s">
        <v>404</v>
      </c>
      <c r="H40" s="1"/>
      <c r="I40" s="29"/>
      <c r="J40" s="29"/>
      <c r="K40" s="1" t="s">
        <v>91</v>
      </c>
      <c r="L40" s="1"/>
      <c r="M40" s="29"/>
      <c r="N40" s="29"/>
    </row>
    <row r="41" spans="2:14" x14ac:dyDescent="0.3">
      <c r="B41" s="4">
        <v>28</v>
      </c>
      <c r="C41" s="1" t="s">
        <v>257</v>
      </c>
      <c r="D41" s="1"/>
      <c r="E41" s="1" t="s">
        <v>28</v>
      </c>
      <c r="F41" s="2" t="s">
        <v>15</v>
      </c>
      <c r="G41" s="1" t="s">
        <v>405</v>
      </c>
      <c r="H41" s="1"/>
      <c r="I41" s="29"/>
      <c r="J41" s="29"/>
      <c r="K41" s="1" t="s">
        <v>92</v>
      </c>
      <c r="L41" s="1"/>
      <c r="M41" s="29"/>
      <c r="N41" s="29"/>
    </row>
    <row r="42" spans="2:14" x14ac:dyDescent="0.3">
      <c r="B42" s="4">
        <v>29</v>
      </c>
      <c r="C42" s="1" t="s">
        <v>258</v>
      </c>
      <c r="D42" s="1"/>
      <c r="E42" s="1" t="s">
        <v>28</v>
      </c>
      <c r="F42" s="2" t="s">
        <v>15</v>
      </c>
      <c r="G42" s="1" t="s">
        <v>396</v>
      </c>
      <c r="H42" s="1"/>
      <c r="I42" s="29"/>
      <c r="J42" s="29"/>
      <c r="K42" s="1" t="s">
        <v>93</v>
      </c>
      <c r="L42" s="1"/>
      <c r="M42" s="29"/>
      <c r="N42" s="29"/>
    </row>
    <row r="43" spans="2:14" x14ac:dyDescent="0.3">
      <c r="B43" s="4">
        <v>30</v>
      </c>
      <c r="C43" s="1" t="s">
        <v>259</v>
      </c>
      <c r="D43" s="1"/>
      <c r="E43" s="1" t="s">
        <v>28</v>
      </c>
      <c r="F43" s="2" t="s">
        <v>15</v>
      </c>
      <c r="G43" s="1" t="s">
        <v>396</v>
      </c>
      <c r="H43" s="1"/>
      <c r="I43" s="29"/>
      <c r="J43" s="29"/>
      <c r="K43" s="1" t="s">
        <v>94</v>
      </c>
      <c r="L43" s="1"/>
      <c r="M43" s="29"/>
      <c r="N43" s="29"/>
    </row>
    <row r="44" spans="2:14" x14ac:dyDescent="0.3">
      <c r="B44" s="4">
        <v>31</v>
      </c>
      <c r="C44" s="1" t="s">
        <v>260</v>
      </c>
      <c r="D44" s="1"/>
      <c r="E44" s="1" t="s">
        <v>28</v>
      </c>
      <c r="F44" s="2" t="s">
        <v>15</v>
      </c>
      <c r="G44" s="1" t="s">
        <v>400</v>
      </c>
      <c r="H44" s="1"/>
      <c r="I44" s="29"/>
      <c r="J44" s="29"/>
      <c r="K44" s="1" t="s">
        <v>95</v>
      </c>
      <c r="L44" s="1"/>
      <c r="M44" s="29"/>
      <c r="N44" s="29"/>
    </row>
    <row r="45" spans="2:14" x14ac:dyDescent="0.3">
      <c r="B45" s="4">
        <v>32</v>
      </c>
      <c r="C45" s="1" t="s">
        <v>261</v>
      </c>
      <c r="D45" s="1"/>
      <c r="E45" s="1" t="s">
        <v>28</v>
      </c>
      <c r="F45" s="2" t="s">
        <v>15</v>
      </c>
      <c r="G45" s="1" t="s">
        <v>406</v>
      </c>
      <c r="H45" s="1"/>
      <c r="I45" s="29"/>
      <c r="J45" s="29"/>
      <c r="K45" s="1" t="s">
        <v>96</v>
      </c>
      <c r="L45" s="1"/>
      <c r="M45" s="29"/>
      <c r="N45" s="29"/>
    </row>
    <row r="46" spans="2:14" x14ac:dyDescent="0.3">
      <c r="B46" s="4">
        <v>33</v>
      </c>
      <c r="C46" s="1" t="s">
        <v>262</v>
      </c>
      <c r="D46" s="1"/>
      <c r="E46" s="1" t="s">
        <v>28</v>
      </c>
      <c r="F46" s="2" t="s">
        <v>15</v>
      </c>
      <c r="G46" s="1" t="s">
        <v>407</v>
      </c>
      <c r="H46" s="1"/>
      <c r="I46" s="29"/>
      <c r="J46" s="29"/>
      <c r="K46" s="1" t="s">
        <v>97</v>
      </c>
      <c r="L46" s="1"/>
      <c r="M46" s="29"/>
      <c r="N46" s="29"/>
    </row>
    <row r="47" spans="2:14" x14ac:dyDescent="0.3">
      <c r="B47" s="4">
        <v>34</v>
      </c>
      <c r="C47" s="1" t="s">
        <v>263</v>
      </c>
      <c r="D47" s="1"/>
      <c r="E47" s="1" t="s">
        <v>28</v>
      </c>
      <c r="F47" s="2" t="s">
        <v>15</v>
      </c>
      <c r="G47" s="1" t="s">
        <v>408</v>
      </c>
      <c r="H47" s="1"/>
      <c r="I47" s="29"/>
      <c r="J47" s="29"/>
      <c r="K47" s="1" t="s">
        <v>98</v>
      </c>
      <c r="L47" s="1"/>
      <c r="M47" s="29"/>
      <c r="N47" s="29"/>
    </row>
    <row r="48" spans="2:14" x14ac:dyDescent="0.3">
      <c r="B48" s="4">
        <v>35</v>
      </c>
      <c r="C48" s="1" t="s">
        <v>264</v>
      </c>
      <c r="D48" s="1"/>
      <c r="E48" s="1" t="s">
        <v>28</v>
      </c>
      <c r="F48" s="2" t="s">
        <v>15</v>
      </c>
      <c r="G48" s="1" t="s">
        <v>409</v>
      </c>
      <c r="H48" s="1"/>
      <c r="I48" s="29"/>
      <c r="J48" s="29"/>
      <c r="K48" s="1" t="s">
        <v>99</v>
      </c>
      <c r="L48" s="1"/>
      <c r="M48" s="29"/>
      <c r="N48" s="29"/>
    </row>
    <row r="49" spans="2:14" x14ac:dyDescent="0.3">
      <c r="B49" s="4">
        <v>36</v>
      </c>
      <c r="C49" s="1" t="s">
        <v>265</v>
      </c>
      <c r="D49" s="1"/>
      <c r="E49" s="1" t="s">
        <v>28</v>
      </c>
      <c r="F49" s="2" t="s">
        <v>15</v>
      </c>
      <c r="G49" s="1" t="s">
        <v>410</v>
      </c>
      <c r="H49" s="1"/>
      <c r="I49" s="29"/>
      <c r="J49" s="29"/>
      <c r="K49" s="1" t="s">
        <v>100</v>
      </c>
      <c r="L49" s="1"/>
      <c r="M49" s="29"/>
      <c r="N49" s="29"/>
    </row>
    <row r="50" spans="2:14" x14ac:dyDescent="0.3">
      <c r="B50" s="4">
        <v>37</v>
      </c>
      <c r="C50" s="1" t="s">
        <v>266</v>
      </c>
      <c r="D50" s="1"/>
      <c r="E50" s="1" t="s">
        <v>28</v>
      </c>
      <c r="F50" s="2" t="s">
        <v>15</v>
      </c>
      <c r="G50" s="1" t="s">
        <v>406</v>
      </c>
      <c r="H50" s="1"/>
      <c r="I50" s="29"/>
      <c r="J50" s="29"/>
      <c r="K50" s="1" t="s">
        <v>101</v>
      </c>
      <c r="L50" s="1"/>
      <c r="M50" s="29"/>
      <c r="N50" s="29"/>
    </row>
    <row r="51" spans="2:14" x14ac:dyDescent="0.3">
      <c r="B51" s="4">
        <v>38</v>
      </c>
      <c r="C51" s="1" t="s">
        <v>267</v>
      </c>
      <c r="D51" s="1"/>
      <c r="E51" s="1" t="s">
        <v>28</v>
      </c>
      <c r="F51" s="2" t="s">
        <v>15</v>
      </c>
      <c r="G51" s="1" t="s">
        <v>411</v>
      </c>
      <c r="H51" s="1"/>
      <c r="I51" s="29"/>
      <c r="J51" s="29"/>
      <c r="K51" s="1" t="s">
        <v>102</v>
      </c>
      <c r="L51" s="1"/>
      <c r="M51" s="29"/>
      <c r="N51" s="29"/>
    </row>
    <row r="52" spans="2:14" x14ac:dyDescent="0.3">
      <c r="B52" s="4">
        <v>39</v>
      </c>
      <c r="C52" s="1" t="s">
        <v>268</v>
      </c>
      <c r="D52" s="1"/>
      <c r="E52" s="1" t="s">
        <v>28</v>
      </c>
      <c r="F52" s="2" t="s">
        <v>15</v>
      </c>
      <c r="G52" s="1" t="s">
        <v>406</v>
      </c>
      <c r="H52" s="1"/>
      <c r="I52" s="29"/>
      <c r="J52" s="29"/>
      <c r="K52" s="1" t="s">
        <v>103</v>
      </c>
      <c r="L52" s="1"/>
      <c r="M52" s="29"/>
      <c r="N52" s="29"/>
    </row>
    <row r="53" spans="2:14" x14ac:dyDescent="0.3">
      <c r="B53" s="4">
        <v>40</v>
      </c>
      <c r="C53" s="1" t="s">
        <v>312</v>
      </c>
      <c r="D53" s="1"/>
      <c r="E53" s="1" t="s">
        <v>28</v>
      </c>
      <c r="F53" s="2" t="s">
        <v>15</v>
      </c>
      <c r="G53" s="1" t="s">
        <v>412</v>
      </c>
      <c r="H53" s="1"/>
      <c r="I53" s="29"/>
      <c r="J53" s="29"/>
      <c r="K53" s="8" t="s">
        <v>104</v>
      </c>
      <c r="L53" s="1"/>
      <c r="M53" s="29"/>
      <c r="N53" s="29"/>
    </row>
    <row r="54" spans="2:14" x14ac:dyDescent="0.3">
      <c r="B54" s="4">
        <v>41</v>
      </c>
      <c r="C54" s="1" t="s">
        <v>270</v>
      </c>
      <c r="D54" s="1"/>
      <c r="E54" s="1" t="s">
        <v>28</v>
      </c>
      <c r="F54" s="2" t="s">
        <v>15</v>
      </c>
      <c r="G54" s="1" t="s">
        <v>413</v>
      </c>
      <c r="H54" s="1"/>
      <c r="I54" s="29"/>
      <c r="J54" s="29"/>
      <c r="K54" s="1" t="s">
        <v>105</v>
      </c>
      <c r="L54" s="1"/>
      <c r="M54" s="29"/>
      <c r="N54" s="29"/>
    </row>
    <row r="55" spans="2:14" x14ac:dyDescent="0.3">
      <c r="B55" s="4">
        <v>42</v>
      </c>
      <c r="C55" s="1" t="s">
        <v>271</v>
      </c>
      <c r="D55" s="1"/>
      <c r="E55" s="1" t="s">
        <v>28</v>
      </c>
      <c r="F55" s="2" t="s">
        <v>15</v>
      </c>
      <c r="G55" s="1" t="s">
        <v>413</v>
      </c>
      <c r="H55" s="1"/>
      <c r="I55" s="29"/>
      <c r="J55" s="29"/>
      <c r="K55" s="1" t="s">
        <v>106</v>
      </c>
      <c r="L55" s="1"/>
      <c r="M55" s="29"/>
      <c r="N55" s="29"/>
    </row>
    <row r="56" spans="2:14" x14ac:dyDescent="0.3">
      <c r="B56" s="4">
        <v>43</v>
      </c>
      <c r="C56" s="1" t="s">
        <v>272</v>
      </c>
      <c r="D56" s="1"/>
      <c r="E56" s="1" t="s">
        <v>28</v>
      </c>
      <c r="F56" s="2" t="s">
        <v>15</v>
      </c>
      <c r="G56" s="1" t="s">
        <v>395</v>
      </c>
      <c r="H56" s="1"/>
      <c r="I56" s="29"/>
      <c r="J56" s="29"/>
      <c r="K56" s="1" t="s">
        <v>107</v>
      </c>
      <c r="L56" s="1"/>
      <c r="M56" s="29"/>
      <c r="N56" s="29"/>
    </row>
    <row r="57" spans="2:14" x14ac:dyDescent="0.3">
      <c r="B57" s="4">
        <v>44</v>
      </c>
      <c r="C57" s="1" t="s">
        <v>273</v>
      </c>
      <c r="D57" s="1"/>
      <c r="E57" s="1" t="s">
        <v>28</v>
      </c>
      <c r="F57" s="2" t="s">
        <v>15</v>
      </c>
      <c r="G57" s="1" t="s">
        <v>408</v>
      </c>
      <c r="H57" s="1"/>
      <c r="I57" s="29"/>
      <c r="J57" s="29"/>
      <c r="K57" s="1" t="s">
        <v>108</v>
      </c>
      <c r="L57" s="1"/>
      <c r="M57" s="29"/>
      <c r="N57" s="29"/>
    </row>
    <row r="58" spans="2:14" x14ac:dyDescent="0.3">
      <c r="B58" s="4">
        <v>45</v>
      </c>
      <c r="C58" s="1" t="s">
        <v>274</v>
      </c>
      <c r="D58" s="1"/>
      <c r="E58" s="1" t="s">
        <v>28</v>
      </c>
      <c r="F58" s="2" t="s">
        <v>15</v>
      </c>
      <c r="G58" s="1" t="s">
        <v>390</v>
      </c>
      <c r="H58" s="1"/>
      <c r="I58" s="29"/>
      <c r="J58" s="29"/>
      <c r="K58" s="1" t="s">
        <v>109</v>
      </c>
      <c r="L58" s="1"/>
      <c r="M58" s="29"/>
      <c r="N58" s="29"/>
    </row>
    <row r="59" spans="2:14" x14ac:dyDescent="0.3">
      <c r="B59" s="4">
        <v>46</v>
      </c>
      <c r="C59" s="1" t="s">
        <v>275</v>
      </c>
      <c r="D59" s="1"/>
      <c r="E59" s="1" t="s">
        <v>28</v>
      </c>
      <c r="F59" s="2" t="s">
        <v>15</v>
      </c>
      <c r="G59" s="1" t="s">
        <v>414</v>
      </c>
      <c r="H59" s="1"/>
      <c r="I59" s="29"/>
      <c r="J59" s="29"/>
      <c r="K59" s="8" t="s">
        <v>110</v>
      </c>
      <c r="L59" s="1"/>
      <c r="M59" s="29"/>
      <c r="N59" s="29"/>
    </row>
    <row r="60" spans="2:14" x14ac:dyDescent="0.3">
      <c r="B60" s="4">
        <v>47</v>
      </c>
      <c r="C60" s="1" t="s">
        <v>200</v>
      </c>
      <c r="D60" s="1"/>
      <c r="E60" s="1" t="s">
        <v>28</v>
      </c>
      <c r="F60" s="2" t="s">
        <v>15</v>
      </c>
      <c r="G60" s="1" t="s">
        <v>402</v>
      </c>
      <c r="H60" s="1"/>
      <c r="I60" s="29"/>
      <c r="J60" s="29"/>
      <c r="K60" s="1" t="s">
        <v>111</v>
      </c>
      <c r="L60" s="1"/>
      <c r="M60" s="29"/>
      <c r="N60" s="29"/>
    </row>
    <row r="61" spans="2:14" x14ac:dyDescent="0.3">
      <c r="B61" s="4">
        <v>48</v>
      </c>
      <c r="C61" s="1" t="s">
        <v>276</v>
      </c>
      <c r="D61" s="1"/>
      <c r="E61" s="1" t="s">
        <v>28</v>
      </c>
      <c r="F61" s="2" t="s">
        <v>15</v>
      </c>
      <c r="G61" s="1" t="s">
        <v>415</v>
      </c>
      <c r="H61" s="1"/>
      <c r="I61" s="29"/>
      <c r="J61" s="29"/>
      <c r="K61" s="1" t="s">
        <v>112</v>
      </c>
      <c r="L61" s="1"/>
      <c r="M61" s="29"/>
      <c r="N61" s="29"/>
    </row>
    <row r="62" spans="2:14" x14ac:dyDescent="0.3">
      <c r="B62" s="4">
        <v>49</v>
      </c>
      <c r="C62" s="1" t="s">
        <v>277</v>
      </c>
      <c r="D62" s="1"/>
      <c r="E62" s="1" t="s">
        <v>28</v>
      </c>
      <c r="F62" s="2" t="s">
        <v>15</v>
      </c>
      <c r="G62" s="1" t="s">
        <v>416</v>
      </c>
      <c r="H62" s="1"/>
      <c r="I62" s="29"/>
      <c r="J62" s="29"/>
      <c r="K62" s="1"/>
      <c r="L62" s="1"/>
      <c r="M62" s="29"/>
      <c r="N62" s="29"/>
    </row>
    <row r="63" spans="2:14" x14ac:dyDescent="0.3">
      <c r="B63" s="4">
        <v>50</v>
      </c>
      <c r="C63" s="1" t="s">
        <v>278</v>
      </c>
      <c r="D63" s="1"/>
      <c r="E63" s="1" t="s">
        <v>28</v>
      </c>
      <c r="F63" s="2" t="s">
        <v>15</v>
      </c>
      <c r="G63" s="1" t="s">
        <v>390</v>
      </c>
      <c r="H63" s="1"/>
      <c r="I63" s="29"/>
      <c r="J63" s="29"/>
      <c r="K63" s="1" t="s">
        <v>113</v>
      </c>
      <c r="L63" s="1"/>
      <c r="M63" s="29"/>
      <c r="N63" s="29"/>
    </row>
    <row r="64" spans="2:14" x14ac:dyDescent="0.3">
      <c r="B64" s="4">
        <v>51</v>
      </c>
      <c r="C64" s="1" t="s">
        <v>279</v>
      </c>
      <c r="D64" s="1"/>
      <c r="E64" s="1" t="s">
        <v>28</v>
      </c>
      <c r="F64" s="2" t="s">
        <v>15</v>
      </c>
      <c r="G64" s="1" t="s">
        <v>417</v>
      </c>
      <c r="H64" s="1"/>
      <c r="I64" s="29"/>
      <c r="J64" s="29"/>
      <c r="K64" s="1" t="s">
        <v>114</v>
      </c>
      <c r="L64" s="1"/>
      <c r="M64" s="29"/>
      <c r="N64" s="29"/>
    </row>
    <row r="65" spans="2:14" x14ac:dyDescent="0.3">
      <c r="B65" s="4">
        <v>52</v>
      </c>
      <c r="C65" s="1" t="s">
        <v>280</v>
      </c>
      <c r="D65" s="1"/>
      <c r="E65" s="1" t="s">
        <v>28</v>
      </c>
      <c r="F65" s="2" t="s">
        <v>15</v>
      </c>
      <c r="G65" s="1" t="s">
        <v>418</v>
      </c>
      <c r="H65" s="1"/>
      <c r="I65" s="29"/>
      <c r="J65" s="29"/>
      <c r="K65" s="1" t="s">
        <v>115</v>
      </c>
      <c r="L65" s="1"/>
      <c r="M65" s="29"/>
      <c r="N65" s="29"/>
    </row>
    <row r="66" spans="2:14" x14ac:dyDescent="0.3">
      <c r="B66" s="4">
        <v>53</v>
      </c>
      <c r="C66" s="1" t="s">
        <v>281</v>
      </c>
      <c r="D66" s="1"/>
      <c r="E66" s="1" t="s">
        <v>28</v>
      </c>
      <c r="F66" s="2" t="s">
        <v>15</v>
      </c>
      <c r="G66" s="1" t="s">
        <v>419</v>
      </c>
      <c r="H66" s="1"/>
      <c r="I66" s="29"/>
      <c r="J66" s="29"/>
      <c r="K66" s="1" t="s">
        <v>116</v>
      </c>
      <c r="L66" s="1"/>
      <c r="M66" s="29"/>
      <c r="N66" s="29"/>
    </row>
    <row r="67" spans="2:14" x14ac:dyDescent="0.3">
      <c r="B67" s="4">
        <v>54</v>
      </c>
      <c r="C67" s="1" t="s">
        <v>282</v>
      </c>
      <c r="D67" s="1"/>
      <c r="E67" s="1" t="s">
        <v>28</v>
      </c>
      <c r="F67" s="2" t="s">
        <v>15</v>
      </c>
      <c r="G67" s="1" t="s">
        <v>420</v>
      </c>
      <c r="H67" s="1"/>
      <c r="I67" s="29"/>
      <c r="J67" s="29"/>
      <c r="K67" s="1" t="s">
        <v>117</v>
      </c>
      <c r="L67" s="1"/>
      <c r="M67" s="29"/>
      <c r="N67" s="29"/>
    </row>
    <row r="68" spans="2:14" x14ac:dyDescent="0.3">
      <c r="B68" s="4">
        <v>55</v>
      </c>
      <c r="C68" s="1" t="s">
        <v>283</v>
      </c>
      <c r="D68" s="1"/>
      <c r="E68" s="1" t="s">
        <v>28</v>
      </c>
      <c r="F68" s="2" t="s">
        <v>15</v>
      </c>
      <c r="G68" s="1" t="s">
        <v>408</v>
      </c>
      <c r="H68" s="1"/>
      <c r="I68" s="29" t="s">
        <v>430</v>
      </c>
      <c r="J68" s="29"/>
      <c r="K68" s="1" t="s">
        <v>118</v>
      </c>
      <c r="L68" s="1"/>
      <c r="M68" s="29"/>
      <c r="N68" s="29"/>
    </row>
    <row r="69" spans="2:14" x14ac:dyDescent="0.3">
      <c r="B69" s="4">
        <v>56</v>
      </c>
      <c r="C69" s="1" t="s">
        <v>284</v>
      </c>
      <c r="D69" s="1"/>
      <c r="E69" s="1" t="s">
        <v>28</v>
      </c>
      <c r="F69" s="2" t="s">
        <v>15</v>
      </c>
      <c r="G69" s="1" t="s">
        <v>394</v>
      </c>
      <c r="H69" s="1"/>
      <c r="I69" s="29"/>
      <c r="J69" s="29"/>
      <c r="K69" s="1" t="s">
        <v>119</v>
      </c>
      <c r="L69" s="1"/>
      <c r="M69" s="29"/>
      <c r="N69" s="29"/>
    </row>
    <row r="70" spans="2:14" x14ac:dyDescent="0.3">
      <c r="B70" s="4">
        <v>57</v>
      </c>
      <c r="C70" s="1" t="s">
        <v>285</v>
      </c>
      <c r="D70" s="1"/>
      <c r="E70" s="1" t="s">
        <v>28</v>
      </c>
      <c r="F70" s="2" t="s">
        <v>15</v>
      </c>
      <c r="G70" s="1" t="s">
        <v>396</v>
      </c>
      <c r="H70" s="1"/>
      <c r="I70" s="29"/>
      <c r="J70" s="29"/>
      <c r="K70" s="1" t="s">
        <v>120</v>
      </c>
      <c r="L70" s="1"/>
      <c r="M70" s="29"/>
      <c r="N70" s="29"/>
    </row>
    <row r="71" spans="2:14" x14ac:dyDescent="0.3">
      <c r="B71" s="4">
        <v>59</v>
      </c>
      <c r="C71" s="1" t="s">
        <v>287</v>
      </c>
      <c r="D71" s="1"/>
      <c r="E71" s="1" t="s">
        <v>28</v>
      </c>
      <c r="F71" s="2" t="s">
        <v>15</v>
      </c>
      <c r="G71" s="1" t="s">
        <v>395</v>
      </c>
      <c r="H71" s="1"/>
      <c r="I71" s="29"/>
      <c r="J71" s="29"/>
      <c r="K71" s="1" t="s">
        <v>121</v>
      </c>
      <c r="L71" s="1"/>
      <c r="M71" s="29"/>
      <c r="N71" s="29"/>
    </row>
    <row r="72" spans="2:14" x14ac:dyDescent="0.3">
      <c r="B72" s="4">
        <v>60</v>
      </c>
      <c r="C72" s="1" t="s">
        <v>288</v>
      </c>
      <c r="D72" s="1"/>
      <c r="E72" s="1" t="s">
        <v>28</v>
      </c>
      <c r="F72" s="2" t="s">
        <v>15</v>
      </c>
      <c r="G72" s="1" t="s">
        <v>398</v>
      </c>
      <c r="H72" s="1"/>
      <c r="I72" s="29"/>
      <c r="J72" s="29"/>
      <c r="K72" s="1" t="s">
        <v>122</v>
      </c>
      <c r="L72" s="1"/>
      <c r="M72" s="29"/>
      <c r="N72" s="29"/>
    </row>
    <row r="73" spans="2:14" x14ac:dyDescent="0.3">
      <c r="B73" s="4">
        <v>61</v>
      </c>
      <c r="C73" s="1" t="s">
        <v>289</v>
      </c>
      <c r="D73" s="1"/>
      <c r="E73" s="1" t="s">
        <v>28</v>
      </c>
      <c r="F73" s="2" t="s">
        <v>15</v>
      </c>
      <c r="G73" s="1" t="s">
        <v>421</v>
      </c>
      <c r="H73" s="1"/>
      <c r="I73" s="29"/>
      <c r="J73" s="29"/>
      <c r="K73" s="1" t="s">
        <v>123</v>
      </c>
      <c r="L73" s="1"/>
      <c r="M73" s="29"/>
      <c r="N73" s="29"/>
    </row>
    <row r="74" spans="2:14" x14ac:dyDescent="0.3">
      <c r="B74" s="4">
        <v>62</v>
      </c>
      <c r="C74" s="1" t="s">
        <v>290</v>
      </c>
      <c r="D74" s="1"/>
      <c r="E74" s="1" t="s">
        <v>28</v>
      </c>
      <c r="F74" s="2" t="s">
        <v>15</v>
      </c>
      <c r="G74" s="1" t="s">
        <v>422</v>
      </c>
      <c r="H74" s="1"/>
      <c r="I74" s="29"/>
      <c r="J74" s="29"/>
      <c r="K74" s="1" t="s">
        <v>124</v>
      </c>
      <c r="L74" s="1"/>
      <c r="M74" s="29"/>
      <c r="N74" s="29"/>
    </row>
    <row r="75" spans="2:14" x14ac:dyDescent="0.3">
      <c r="B75" s="4">
        <v>63</v>
      </c>
      <c r="C75" s="1" t="s">
        <v>291</v>
      </c>
      <c r="D75" s="1"/>
      <c r="E75" s="1" t="s">
        <v>28</v>
      </c>
      <c r="F75" s="2" t="s">
        <v>15</v>
      </c>
      <c r="G75" s="1" t="s">
        <v>388</v>
      </c>
      <c r="H75" s="1"/>
      <c r="I75" s="29"/>
      <c r="J75" s="29"/>
      <c r="K75" s="1" t="s">
        <v>125</v>
      </c>
      <c r="L75" s="1"/>
      <c r="M75" s="29"/>
      <c r="N75" s="29"/>
    </row>
    <row r="76" spans="2:14" x14ac:dyDescent="0.3">
      <c r="B76" s="4">
        <v>64</v>
      </c>
      <c r="C76" s="1" t="s">
        <v>292</v>
      </c>
      <c r="D76" s="1"/>
      <c r="E76" s="1" t="s">
        <v>28</v>
      </c>
      <c r="F76" s="2" t="s">
        <v>15</v>
      </c>
      <c r="G76" s="1" t="s">
        <v>415</v>
      </c>
      <c r="H76" s="1"/>
      <c r="I76" s="29"/>
      <c r="J76" s="29"/>
      <c r="K76" s="1" t="s">
        <v>126</v>
      </c>
      <c r="L76" s="1"/>
      <c r="M76" s="29"/>
      <c r="N76" s="29"/>
    </row>
    <row r="77" spans="2:14" x14ac:dyDescent="0.3">
      <c r="B77" s="4">
        <v>65</v>
      </c>
      <c r="C77" s="1" t="s">
        <v>293</v>
      </c>
      <c r="D77" s="1"/>
      <c r="E77" s="1" t="s">
        <v>28</v>
      </c>
      <c r="F77" s="2" t="s">
        <v>15</v>
      </c>
      <c r="G77" s="1" t="s">
        <v>403</v>
      </c>
      <c r="H77" s="1"/>
      <c r="I77" s="29"/>
      <c r="J77" s="29"/>
      <c r="K77" s="1" t="s">
        <v>127</v>
      </c>
      <c r="L77" s="1"/>
      <c r="M77" s="29"/>
      <c r="N77" s="29"/>
    </row>
    <row r="78" spans="2:14" x14ac:dyDescent="0.3">
      <c r="B78" s="4">
        <v>66</v>
      </c>
      <c r="C78" s="1" t="s">
        <v>294</v>
      </c>
      <c r="D78" s="1"/>
      <c r="E78" s="1" t="s">
        <v>28</v>
      </c>
      <c r="F78" s="2" t="s">
        <v>15</v>
      </c>
      <c r="G78" s="1" t="s">
        <v>420</v>
      </c>
      <c r="H78" s="1"/>
      <c r="I78" s="29"/>
      <c r="J78" s="29"/>
      <c r="K78" s="1" t="s">
        <v>128</v>
      </c>
      <c r="L78" s="1"/>
      <c r="M78" s="29"/>
      <c r="N78" s="29"/>
    </row>
    <row r="79" spans="2:14" x14ac:dyDescent="0.3">
      <c r="B79" s="4">
        <v>67</v>
      </c>
      <c r="C79" s="1" t="s">
        <v>212</v>
      </c>
      <c r="D79" s="1"/>
      <c r="E79" s="1" t="s">
        <v>28</v>
      </c>
      <c r="F79" s="2" t="s">
        <v>15</v>
      </c>
      <c r="G79" s="1" t="s">
        <v>402</v>
      </c>
      <c r="H79" s="1"/>
      <c r="I79" s="29"/>
      <c r="J79" s="29"/>
      <c r="K79" s="1" t="s">
        <v>129</v>
      </c>
      <c r="L79" s="1"/>
      <c r="M79" s="29"/>
      <c r="N79" s="29"/>
    </row>
    <row r="80" spans="2:14" x14ac:dyDescent="0.3">
      <c r="B80" s="4">
        <v>68</v>
      </c>
      <c r="C80" s="1" t="s">
        <v>295</v>
      </c>
      <c r="D80" s="1"/>
      <c r="E80" s="1" t="s">
        <v>28</v>
      </c>
      <c r="F80" s="2" t="s">
        <v>15</v>
      </c>
      <c r="G80" s="1" t="s">
        <v>422</v>
      </c>
      <c r="H80" s="1"/>
      <c r="I80" s="29"/>
      <c r="J80" s="29"/>
      <c r="K80" s="1" t="s">
        <v>130</v>
      </c>
      <c r="L80" s="1"/>
      <c r="M80" s="29"/>
      <c r="N80" s="29"/>
    </row>
    <row r="81" spans="2:14" x14ac:dyDescent="0.3">
      <c r="B81" s="4">
        <v>69</v>
      </c>
      <c r="C81" s="1" t="s">
        <v>213</v>
      </c>
      <c r="D81" s="1"/>
      <c r="E81" s="1" t="s">
        <v>28</v>
      </c>
      <c r="F81" s="2" t="s">
        <v>15</v>
      </c>
      <c r="G81" s="1" t="s">
        <v>402</v>
      </c>
      <c r="H81" s="1"/>
      <c r="I81" s="29"/>
      <c r="J81" s="29"/>
      <c r="K81" s="1" t="s">
        <v>131</v>
      </c>
      <c r="L81" s="1"/>
      <c r="M81" s="29"/>
      <c r="N81" s="29"/>
    </row>
    <row r="82" spans="2:14" x14ac:dyDescent="0.3">
      <c r="B82" s="4">
        <v>70</v>
      </c>
      <c r="C82" s="1" t="s">
        <v>296</v>
      </c>
      <c r="D82" s="1"/>
      <c r="E82" s="1" t="s">
        <v>28</v>
      </c>
      <c r="F82" s="2" t="s">
        <v>15</v>
      </c>
      <c r="G82" s="1" t="s">
        <v>419</v>
      </c>
      <c r="H82" s="1"/>
      <c r="I82" s="29"/>
      <c r="J82" s="29"/>
      <c r="K82" s="1" t="s">
        <v>132</v>
      </c>
      <c r="L82" s="1"/>
      <c r="M82" s="29"/>
      <c r="N82" s="29"/>
    </row>
    <row r="83" spans="2:14" x14ac:dyDescent="0.3">
      <c r="B83" s="4">
        <v>71</v>
      </c>
      <c r="C83" s="1" t="s">
        <v>297</v>
      </c>
      <c r="D83" s="1"/>
      <c r="E83" s="1" t="s">
        <v>28</v>
      </c>
      <c r="F83" s="2" t="s">
        <v>15</v>
      </c>
      <c r="G83" s="1" t="s">
        <v>390</v>
      </c>
      <c r="H83" s="1"/>
      <c r="I83" s="29"/>
      <c r="J83" s="29"/>
      <c r="K83" s="1" t="s">
        <v>133</v>
      </c>
      <c r="L83" s="1"/>
      <c r="M83" s="29"/>
      <c r="N83" s="29"/>
    </row>
    <row r="84" spans="2:14" x14ac:dyDescent="0.3">
      <c r="B84" s="4">
        <v>72</v>
      </c>
      <c r="C84" s="1" t="s">
        <v>298</v>
      </c>
      <c r="D84" s="1"/>
      <c r="E84" s="1" t="s">
        <v>28</v>
      </c>
      <c r="F84" s="2" t="s">
        <v>15</v>
      </c>
      <c r="G84" s="1" t="s">
        <v>392</v>
      </c>
      <c r="H84" s="1"/>
      <c r="I84" s="29"/>
      <c r="J84" s="29"/>
      <c r="K84" s="1" t="s">
        <v>134</v>
      </c>
      <c r="L84" s="1"/>
      <c r="M84" s="29"/>
      <c r="N84" s="29"/>
    </row>
    <row r="85" spans="2:14" x14ac:dyDescent="0.3">
      <c r="B85" s="4">
        <v>73</v>
      </c>
      <c r="C85" s="1" t="s">
        <v>299</v>
      </c>
      <c r="D85" s="1"/>
      <c r="E85" s="1" t="s">
        <v>29</v>
      </c>
      <c r="F85" s="2" t="s">
        <v>15</v>
      </c>
      <c r="G85" s="1" t="s">
        <v>423</v>
      </c>
      <c r="H85" s="1"/>
      <c r="I85" s="29" t="s">
        <v>433</v>
      </c>
      <c r="J85" s="29"/>
      <c r="K85" s="1" t="s">
        <v>135</v>
      </c>
      <c r="L85" s="1"/>
      <c r="M85" s="29"/>
      <c r="N85" s="29"/>
    </row>
    <row r="86" spans="2:14" x14ac:dyDescent="0.3">
      <c r="B86" s="4">
        <v>74</v>
      </c>
      <c r="C86" s="1" t="s">
        <v>300</v>
      </c>
      <c r="D86" s="1"/>
      <c r="E86" s="1" t="s">
        <v>28</v>
      </c>
      <c r="F86" s="2" t="s">
        <v>15</v>
      </c>
      <c r="G86" s="1" t="s">
        <v>397</v>
      </c>
      <c r="H86" s="1"/>
      <c r="I86" s="29"/>
      <c r="J86" s="29"/>
      <c r="K86" s="1" t="s">
        <v>136</v>
      </c>
      <c r="L86" s="1"/>
      <c r="M86" s="29"/>
      <c r="N86" s="29"/>
    </row>
    <row r="87" spans="2:14" x14ac:dyDescent="0.3">
      <c r="B87" s="4">
        <v>75</v>
      </c>
      <c r="C87" s="1" t="s">
        <v>301</v>
      </c>
      <c r="D87" s="1"/>
      <c r="E87" s="1" t="s">
        <v>28</v>
      </c>
      <c r="F87" s="2" t="s">
        <v>15</v>
      </c>
      <c r="G87" s="1" t="s">
        <v>424</v>
      </c>
      <c r="H87" s="1"/>
      <c r="I87" s="29"/>
      <c r="J87" s="29"/>
      <c r="K87" s="1"/>
      <c r="L87" s="1"/>
      <c r="M87" s="29"/>
      <c r="N87" s="29"/>
    </row>
    <row r="88" spans="2:14" x14ac:dyDescent="0.3">
      <c r="B88" s="4">
        <v>76</v>
      </c>
      <c r="C88" s="1" t="s">
        <v>302</v>
      </c>
      <c r="D88" s="1"/>
      <c r="E88" s="1" t="s">
        <v>28</v>
      </c>
      <c r="F88" s="2" t="s">
        <v>15</v>
      </c>
      <c r="G88" s="1" t="s">
        <v>412</v>
      </c>
      <c r="H88" s="1"/>
      <c r="I88" s="29"/>
      <c r="J88" s="29"/>
      <c r="K88" s="1" t="s">
        <v>137</v>
      </c>
      <c r="L88" s="1"/>
      <c r="M88" s="29"/>
      <c r="N88" s="29"/>
    </row>
    <row r="89" spans="2:14" x14ac:dyDescent="0.3">
      <c r="B89" s="4">
        <v>77</v>
      </c>
      <c r="C89" s="1" t="s">
        <v>303</v>
      </c>
      <c r="D89" s="1"/>
      <c r="E89" s="1" t="s">
        <v>28</v>
      </c>
      <c r="F89" s="2" t="s">
        <v>15</v>
      </c>
      <c r="G89" s="1" t="s">
        <v>391</v>
      </c>
      <c r="H89" s="1"/>
      <c r="I89" s="29"/>
      <c r="J89" s="29"/>
      <c r="K89" s="1" t="s">
        <v>138</v>
      </c>
      <c r="L89" s="1"/>
      <c r="M89" s="29"/>
      <c r="N89" s="29"/>
    </row>
    <row r="90" spans="2:14" x14ac:dyDescent="0.3">
      <c r="B90" s="4">
        <v>78</v>
      </c>
      <c r="C90" s="1" t="s">
        <v>220</v>
      </c>
      <c r="D90" s="1"/>
      <c r="E90" s="1" t="s">
        <v>28</v>
      </c>
      <c r="F90" s="2" t="s">
        <v>15</v>
      </c>
      <c r="G90" s="1" t="s">
        <v>402</v>
      </c>
      <c r="H90" s="1"/>
      <c r="I90" s="29"/>
      <c r="J90" s="29"/>
      <c r="K90" s="1" t="s">
        <v>139</v>
      </c>
      <c r="L90" s="1"/>
      <c r="M90" s="29"/>
      <c r="N90" s="29"/>
    </row>
    <row r="91" spans="2:14" x14ac:dyDescent="0.3">
      <c r="B91" s="4">
        <v>80</v>
      </c>
      <c r="C91" s="1" t="s">
        <v>305</v>
      </c>
      <c r="D91" s="1"/>
      <c r="E91" s="1" t="s">
        <v>28</v>
      </c>
      <c r="F91" s="2" t="s">
        <v>15</v>
      </c>
      <c r="G91" s="1" t="s">
        <v>393</v>
      </c>
      <c r="H91" s="1"/>
      <c r="I91" s="29"/>
      <c r="J91" s="29"/>
      <c r="K91" s="1" t="s">
        <v>140</v>
      </c>
      <c r="L91" s="1"/>
      <c r="M91" s="29"/>
      <c r="N91" s="29"/>
    </row>
    <row r="92" spans="2:14" x14ac:dyDescent="0.3">
      <c r="B92" s="4">
        <v>82</v>
      </c>
      <c r="C92" s="1" t="s">
        <v>307</v>
      </c>
      <c r="D92" s="1"/>
      <c r="E92" s="1" t="s">
        <v>28</v>
      </c>
      <c r="F92" s="2" t="s">
        <v>15</v>
      </c>
      <c r="G92" s="1" t="s">
        <v>404</v>
      </c>
      <c r="H92" s="1"/>
      <c r="I92" s="29"/>
      <c r="J92" s="29"/>
      <c r="K92" s="1" t="s">
        <v>141</v>
      </c>
      <c r="L92" s="1"/>
      <c r="M92" s="29"/>
      <c r="N92" s="29"/>
    </row>
    <row r="93" spans="2:14" x14ac:dyDescent="0.3">
      <c r="B93" s="4">
        <v>83</v>
      </c>
      <c r="C93" s="1" t="s">
        <v>308</v>
      </c>
      <c r="D93" s="1"/>
      <c r="E93" s="1" t="s">
        <v>28</v>
      </c>
      <c r="F93" s="2" t="s">
        <v>15</v>
      </c>
      <c r="G93" s="1" t="s">
        <v>387</v>
      </c>
      <c r="H93" s="1"/>
      <c r="I93" s="29" t="s">
        <v>431</v>
      </c>
      <c r="J93" s="29"/>
      <c r="K93" s="1" t="s">
        <v>142</v>
      </c>
      <c r="L93" s="1"/>
      <c r="M93" s="29"/>
      <c r="N93" s="29"/>
    </row>
    <row r="94" spans="2:14" x14ac:dyDescent="0.3">
      <c r="B94" s="4">
        <v>84</v>
      </c>
      <c r="C94" s="1" t="s">
        <v>309</v>
      </c>
      <c r="D94" s="1"/>
      <c r="E94" s="1" t="s">
        <v>28</v>
      </c>
      <c r="F94" s="2" t="s">
        <v>15</v>
      </c>
      <c r="G94" s="1" t="s">
        <v>408</v>
      </c>
      <c r="H94" s="1"/>
      <c r="I94" s="29"/>
      <c r="J94" s="29"/>
      <c r="K94" s="1" t="s">
        <v>143</v>
      </c>
      <c r="L94" s="1"/>
      <c r="M94" s="29"/>
      <c r="N94" s="29"/>
    </row>
    <row r="95" spans="2:14" x14ac:dyDescent="0.3">
      <c r="B95" s="4">
        <v>86</v>
      </c>
      <c r="C95" s="1" t="s">
        <v>311</v>
      </c>
      <c r="D95" s="1"/>
      <c r="E95" s="1" t="s">
        <v>28</v>
      </c>
      <c r="F95" s="2" t="s">
        <v>15</v>
      </c>
      <c r="G95" s="1" t="s">
        <v>392</v>
      </c>
      <c r="H95" s="1"/>
      <c r="I95" s="29"/>
      <c r="J95" s="29"/>
      <c r="K95" s="1" t="s">
        <v>144</v>
      </c>
      <c r="L95" s="1"/>
      <c r="M95" s="29"/>
      <c r="N95" s="29"/>
    </row>
    <row r="96" spans="2:14" x14ac:dyDescent="0.3">
      <c r="B96" s="4">
        <v>87</v>
      </c>
      <c r="C96" s="1"/>
      <c r="D96" s="1"/>
      <c r="E96" s="1"/>
      <c r="F96" s="2"/>
      <c r="G96" s="29"/>
      <c r="H96" s="29"/>
      <c r="I96" s="29"/>
      <c r="J96" s="29"/>
      <c r="K96" s="29"/>
      <c r="L96" s="29"/>
      <c r="M96" s="29"/>
      <c r="N96" s="29"/>
    </row>
    <row r="97" spans="2:14" x14ac:dyDescent="0.3">
      <c r="B97" s="4">
        <v>88</v>
      </c>
      <c r="C97" s="1"/>
      <c r="D97" s="1"/>
      <c r="E97" s="1"/>
      <c r="F97" s="2"/>
      <c r="G97" s="29"/>
      <c r="H97" s="29"/>
      <c r="I97" s="29"/>
      <c r="J97" s="29"/>
      <c r="K97" s="29"/>
      <c r="L97" s="29"/>
      <c r="M97" s="29"/>
      <c r="N97" s="29"/>
    </row>
    <row r="98" spans="2:14" x14ac:dyDescent="0.3">
      <c r="B98" s="4">
        <v>89</v>
      </c>
      <c r="C98" s="1"/>
      <c r="D98" s="1"/>
      <c r="E98" s="1"/>
      <c r="F98" s="2"/>
      <c r="G98" s="29"/>
      <c r="H98" s="29"/>
      <c r="I98" s="29"/>
      <c r="J98" s="29"/>
      <c r="K98" s="29"/>
      <c r="L98" s="29"/>
      <c r="M98" s="29"/>
      <c r="N98" s="29"/>
    </row>
    <row r="99" spans="2:14" x14ac:dyDescent="0.3">
      <c r="B99" s="4">
        <v>90</v>
      </c>
      <c r="C99" s="1"/>
      <c r="D99" s="1"/>
      <c r="E99" s="1"/>
      <c r="F99" s="2"/>
      <c r="G99" s="29"/>
      <c r="H99" s="29"/>
      <c r="I99" s="29"/>
      <c r="J99" s="29"/>
      <c r="K99" s="29"/>
      <c r="L99" s="29"/>
      <c r="M99" s="29"/>
      <c r="N99" s="29"/>
    </row>
    <row r="100" spans="2:14" x14ac:dyDescent="0.3">
      <c r="B100" s="4">
        <v>91</v>
      </c>
      <c r="C100" s="1"/>
      <c r="D100" s="1"/>
      <c r="E100" s="1"/>
      <c r="F100" s="2"/>
      <c r="G100" s="29"/>
      <c r="H100" s="29"/>
      <c r="I100" s="29"/>
      <c r="J100" s="29"/>
      <c r="K100" s="29"/>
      <c r="L100" s="29"/>
      <c r="M100" s="29"/>
      <c r="N100" s="29"/>
    </row>
    <row r="101" spans="2:14" x14ac:dyDescent="0.3">
      <c r="B101" s="4">
        <v>92</v>
      </c>
      <c r="C101" s="1"/>
      <c r="D101" s="1"/>
      <c r="E101" s="1"/>
      <c r="F101" s="2"/>
      <c r="G101" s="29"/>
      <c r="H101" s="29"/>
      <c r="I101" s="29"/>
      <c r="J101" s="29"/>
      <c r="K101" s="29"/>
      <c r="L101" s="29"/>
      <c r="M101" s="29"/>
      <c r="N101" s="29"/>
    </row>
    <row r="102" spans="2:14" x14ac:dyDescent="0.3">
      <c r="B102" s="4">
        <v>93</v>
      </c>
      <c r="C102" s="1"/>
      <c r="D102" s="1"/>
      <c r="E102" s="1"/>
      <c r="F102" s="2"/>
      <c r="G102" s="29"/>
      <c r="H102" s="29"/>
      <c r="I102" s="29"/>
      <c r="J102" s="29"/>
      <c r="K102" s="29"/>
      <c r="L102" s="29"/>
      <c r="M102" s="29"/>
      <c r="N102" s="29"/>
    </row>
    <row r="103" spans="2:14" x14ac:dyDescent="0.3">
      <c r="B103" s="4">
        <v>94</v>
      </c>
      <c r="C103" s="1"/>
      <c r="D103" s="1"/>
      <c r="E103" s="1"/>
      <c r="F103" s="2"/>
      <c r="G103" s="29"/>
      <c r="H103" s="29"/>
      <c r="I103" s="29"/>
      <c r="J103" s="29"/>
      <c r="K103" s="29"/>
      <c r="L103" s="29"/>
      <c r="M103" s="29"/>
      <c r="N103" s="29"/>
    </row>
    <row r="104" spans="2:14" x14ac:dyDescent="0.3">
      <c r="B104" s="4">
        <v>95</v>
      </c>
      <c r="C104" s="1"/>
      <c r="D104" s="1"/>
      <c r="E104" s="1"/>
      <c r="F104" s="2"/>
      <c r="G104" s="29"/>
      <c r="H104" s="29"/>
      <c r="I104" s="29"/>
      <c r="J104" s="29"/>
      <c r="K104" s="29"/>
      <c r="L104" s="29"/>
      <c r="M104" s="29"/>
      <c r="N104" s="29"/>
    </row>
    <row r="105" spans="2:14" x14ac:dyDescent="0.3">
      <c r="B105" s="4">
        <v>96</v>
      </c>
      <c r="C105" s="1"/>
      <c r="D105" s="1"/>
      <c r="E105" s="1"/>
      <c r="F105" s="2"/>
      <c r="G105" s="29"/>
      <c r="H105" s="29"/>
      <c r="I105" s="29"/>
      <c r="J105" s="29"/>
      <c r="K105" s="29"/>
      <c r="L105" s="29"/>
      <c r="M105" s="29"/>
      <c r="N105" s="29"/>
    </row>
    <row r="106" spans="2:14" x14ac:dyDescent="0.3">
      <c r="B106" s="4">
        <v>97</v>
      </c>
      <c r="C106" s="1"/>
      <c r="D106" s="1"/>
      <c r="E106" s="1"/>
      <c r="F106" s="2"/>
      <c r="G106" s="29"/>
      <c r="H106" s="29"/>
      <c r="I106" s="29"/>
      <c r="J106" s="29"/>
      <c r="K106" s="29"/>
      <c r="L106" s="29"/>
      <c r="M106" s="29"/>
      <c r="N106" s="29"/>
    </row>
    <row r="107" spans="2:14" x14ac:dyDescent="0.3">
      <c r="B107" s="4">
        <v>98</v>
      </c>
      <c r="C107" s="1"/>
      <c r="D107" s="1"/>
      <c r="E107" s="1"/>
      <c r="F107" s="2"/>
      <c r="G107" s="29"/>
      <c r="H107" s="29"/>
      <c r="I107" s="29"/>
      <c r="J107" s="29"/>
      <c r="K107" s="29"/>
      <c r="L107" s="29"/>
      <c r="M107" s="29"/>
      <c r="N107" s="29"/>
    </row>
    <row r="108" spans="2:14" x14ac:dyDescent="0.3">
      <c r="B108" s="4">
        <v>99</v>
      </c>
      <c r="C108" s="1"/>
      <c r="D108" s="1"/>
      <c r="E108" s="1"/>
      <c r="F108" s="2"/>
      <c r="G108" s="29"/>
      <c r="H108" s="29"/>
      <c r="I108" s="29"/>
      <c r="J108" s="29"/>
      <c r="K108" s="29"/>
      <c r="L108" s="29"/>
      <c r="M108" s="29"/>
      <c r="N108" s="29"/>
    </row>
    <row r="109" spans="2:14" x14ac:dyDescent="0.3">
      <c r="B109" s="4">
        <v>100</v>
      </c>
      <c r="C109" s="1"/>
      <c r="D109" s="1"/>
      <c r="E109" s="1"/>
      <c r="F109" s="2"/>
      <c r="G109" s="29"/>
      <c r="H109" s="29"/>
      <c r="I109" s="29"/>
      <c r="J109" s="29"/>
      <c r="K109" s="29"/>
      <c r="L109" s="29"/>
      <c r="M109" s="29"/>
      <c r="N109" s="29"/>
    </row>
  </sheetData>
  <mergeCells count="246">
    <mergeCell ref="G108:H108"/>
    <mergeCell ref="I108:J108"/>
    <mergeCell ref="K108:L108"/>
    <mergeCell ref="M108:N108"/>
    <mergeCell ref="G109:H109"/>
    <mergeCell ref="I109:J109"/>
    <mergeCell ref="K109:L109"/>
    <mergeCell ref="M109:N109"/>
    <mergeCell ref="G106:H106"/>
    <mergeCell ref="I106:J106"/>
    <mergeCell ref="K106:L106"/>
    <mergeCell ref="M106:N106"/>
    <mergeCell ref="G107:H107"/>
    <mergeCell ref="I107:J107"/>
    <mergeCell ref="K107:L107"/>
    <mergeCell ref="M107:N107"/>
    <mergeCell ref="G104:H104"/>
    <mergeCell ref="I104:J104"/>
    <mergeCell ref="K104:L104"/>
    <mergeCell ref="M104:N104"/>
    <mergeCell ref="G105:H105"/>
    <mergeCell ref="I105:J105"/>
    <mergeCell ref="K105:L105"/>
    <mergeCell ref="M105:N105"/>
    <mergeCell ref="G102:H102"/>
    <mergeCell ref="I102:J102"/>
    <mergeCell ref="K102:L102"/>
    <mergeCell ref="M102:N102"/>
    <mergeCell ref="G103:H103"/>
    <mergeCell ref="I103:J103"/>
    <mergeCell ref="K103:L103"/>
    <mergeCell ref="M103:N103"/>
    <mergeCell ref="G100:H100"/>
    <mergeCell ref="I100:J100"/>
    <mergeCell ref="K100:L100"/>
    <mergeCell ref="M100:N100"/>
    <mergeCell ref="G101:H101"/>
    <mergeCell ref="I101:J101"/>
    <mergeCell ref="K101:L101"/>
    <mergeCell ref="M101:N101"/>
    <mergeCell ref="G98:H98"/>
    <mergeCell ref="I98:J98"/>
    <mergeCell ref="K98:L98"/>
    <mergeCell ref="M98:N98"/>
    <mergeCell ref="G99:H99"/>
    <mergeCell ref="I99:J99"/>
    <mergeCell ref="K99:L99"/>
    <mergeCell ref="M99:N99"/>
    <mergeCell ref="G96:H96"/>
    <mergeCell ref="I96:J96"/>
    <mergeCell ref="K96:L96"/>
    <mergeCell ref="M96:N96"/>
    <mergeCell ref="G97:H97"/>
    <mergeCell ref="I97:J97"/>
    <mergeCell ref="K97:L97"/>
    <mergeCell ref="M97:N97"/>
    <mergeCell ref="I95:J95"/>
    <mergeCell ref="M95:N95"/>
    <mergeCell ref="I93:J93"/>
    <mergeCell ref="M93:N93"/>
    <mergeCell ref="I94:J94"/>
    <mergeCell ref="M94:N94"/>
    <mergeCell ref="I92:J92"/>
    <mergeCell ref="M92:N92"/>
    <mergeCell ref="I91:J91"/>
    <mergeCell ref="M91:N91"/>
    <mergeCell ref="I89:J89"/>
    <mergeCell ref="M89:N89"/>
    <mergeCell ref="I90:J90"/>
    <mergeCell ref="M90:N90"/>
    <mergeCell ref="I87:J87"/>
    <mergeCell ref="M87:N87"/>
    <mergeCell ref="I88:J88"/>
    <mergeCell ref="M88:N88"/>
    <mergeCell ref="I85:J85"/>
    <mergeCell ref="M85:N85"/>
    <mergeCell ref="I86:J86"/>
    <mergeCell ref="M86:N86"/>
    <mergeCell ref="I83:J83"/>
    <mergeCell ref="M83:N83"/>
    <mergeCell ref="I84:J84"/>
    <mergeCell ref="M84:N84"/>
    <mergeCell ref="I81:J81"/>
    <mergeCell ref="M81:N81"/>
    <mergeCell ref="I82:J82"/>
    <mergeCell ref="M82:N82"/>
    <mergeCell ref="I79:J79"/>
    <mergeCell ref="M79:N79"/>
    <mergeCell ref="I80:J80"/>
    <mergeCell ref="M80:N80"/>
    <mergeCell ref="I77:J77"/>
    <mergeCell ref="M77:N77"/>
    <mergeCell ref="I78:J78"/>
    <mergeCell ref="M78:N78"/>
    <mergeCell ref="I75:J75"/>
    <mergeCell ref="M75:N75"/>
    <mergeCell ref="I76:J76"/>
    <mergeCell ref="M76:N76"/>
    <mergeCell ref="I73:J73"/>
    <mergeCell ref="M73:N73"/>
    <mergeCell ref="I74:J74"/>
    <mergeCell ref="M74:N74"/>
    <mergeCell ref="I71:J71"/>
    <mergeCell ref="M71:N71"/>
    <mergeCell ref="I72:J72"/>
    <mergeCell ref="M72:N72"/>
    <mergeCell ref="I70:J70"/>
    <mergeCell ref="M70:N70"/>
    <mergeCell ref="I68:J68"/>
    <mergeCell ref="M68:N68"/>
    <mergeCell ref="I69:J69"/>
    <mergeCell ref="M69:N69"/>
    <mergeCell ref="I66:J66"/>
    <mergeCell ref="M66:N66"/>
    <mergeCell ref="I67:J67"/>
    <mergeCell ref="M67:N67"/>
    <mergeCell ref="I64:J64"/>
    <mergeCell ref="M64:N64"/>
    <mergeCell ref="I65:J65"/>
    <mergeCell ref="M65:N65"/>
    <mergeCell ref="I62:J62"/>
    <mergeCell ref="M62:N62"/>
    <mergeCell ref="I63:J63"/>
    <mergeCell ref="M63:N63"/>
    <mergeCell ref="I60:J60"/>
    <mergeCell ref="M60:N60"/>
    <mergeCell ref="I61:J61"/>
    <mergeCell ref="M61:N61"/>
    <mergeCell ref="I58:J58"/>
    <mergeCell ref="M58:N58"/>
    <mergeCell ref="I59:J59"/>
    <mergeCell ref="M59:N59"/>
    <mergeCell ref="I56:J56"/>
    <mergeCell ref="M56:N56"/>
    <mergeCell ref="I57:J57"/>
    <mergeCell ref="M57:N57"/>
    <mergeCell ref="I54:J54"/>
    <mergeCell ref="M54:N54"/>
    <mergeCell ref="I55:J55"/>
    <mergeCell ref="M55:N55"/>
    <mergeCell ref="I52:J52"/>
    <mergeCell ref="M52:N52"/>
    <mergeCell ref="I53:J53"/>
    <mergeCell ref="M53:N53"/>
    <mergeCell ref="I50:J50"/>
    <mergeCell ref="M50:N50"/>
    <mergeCell ref="I51:J51"/>
    <mergeCell ref="M51:N51"/>
    <mergeCell ref="I48:J48"/>
    <mergeCell ref="M48:N48"/>
    <mergeCell ref="I49:J49"/>
    <mergeCell ref="M49:N49"/>
    <mergeCell ref="I46:J46"/>
    <mergeCell ref="M46:N46"/>
    <mergeCell ref="I47:J47"/>
    <mergeCell ref="M47:N47"/>
    <mergeCell ref="I44:J44"/>
    <mergeCell ref="M44:N44"/>
    <mergeCell ref="I45:J45"/>
    <mergeCell ref="M45:N45"/>
    <mergeCell ref="I42:J42"/>
    <mergeCell ref="M42:N42"/>
    <mergeCell ref="I43:J43"/>
    <mergeCell ref="M43:N43"/>
    <mergeCell ref="I41:J41"/>
    <mergeCell ref="M41:N41"/>
    <mergeCell ref="I40:J40"/>
    <mergeCell ref="M40:N40"/>
    <mergeCell ref="I39:J39"/>
    <mergeCell ref="M39:N39"/>
    <mergeCell ref="I37:J37"/>
    <mergeCell ref="M37:N37"/>
    <mergeCell ref="I38:J38"/>
    <mergeCell ref="M38:N38"/>
    <mergeCell ref="I35:J35"/>
    <mergeCell ref="M35:N35"/>
    <mergeCell ref="I36:J36"/>
    <mergeCell ref="M36:N36"/>
    <mergeCell ref="I34:J34"/>
    <mergeCell ref="M34:N34"/>
    <mergeCell ref="I32:J32"/>
    <mergeCell ref="M32:N32"/>
    <mergeCell ref="I33:J33"/>
    <mergeCell ref="M33:N33"/>
    <mergeCell ref="I31:J31"/>
    <mergeCell ref="M31:N31"/>
    <mergeCell ref="I29:J29"/>
    <mergeCell ref="M29:N29"/>
    <mergeCell ref="I30:J30"/>
    <mergeCell ref="M30:N30"/>
    <mergeCell ref="I27:J27"/>
    <mergeCell ref="M27:N27"/>
    <mergeCell ref="I28:J28"/>
    <mergeCell ref="M28:N28"/>
    <mergeCell ref="I25:J25"/>
    <mergeCell ref="M25:N25"/>
    <mergeCell ref="I26:J26"/>
    <mergeCell ref="M26:N26"/>
    <mergeCell ref="I23:J23"/>
    <mergeCell ref="M23:N23"/>
    <mergeCell ref="I24:J24"/>
    <mergeCell ref="M24:N24"/>
    <mergeCell ref="K9:L9"/>
    <mergeCell ref="D9:F9"/>
    <mergeCell ref="H9:J9"/>
    <mergeCell ref="M9:N9"/>
    <mergeCell ref="I22:J22"/>
    <mergeCell ref="M22:N22"/>
    <mergeCell ref="M19:N19"/>
    <mergeCell ref="I20:J20"/>
    <mergeCell ref="M20:N20"/>
    <mergeCell ref="I19:J19"/>
    <mergeCell ref="B10:C12"/>
    <mergeCell ref="I21:J21"/>
    <mergeCell ref="M21:N21"/>
    <mergeCell ref="B13:C13"/>
    <mergeCell ref="D13:N13"/>
    <mergeCell ref="B14:C14"/>
    <mergeCell ref="D14:N14"/>
    <mergeCell ref="B15:C15"/>
    <mergeCell ref="D15:N15"/>
    <mergeCell ref="D10:N12"/>
    <mergeCell ref="B1:C4"/>
    <mergeCell ref="L1:N1"/>
    <mergeCell ref="L2:N2"/>
    <mergeCell ref="L3:N3"/>
    <mergeCell ref="L4:N4"/>
    <mergeCell ref="D1:K2"/>
    <mergeCell ref="D3:K4"/>
    <mergeCell ref="G18:H18"/>
    <mergeCell ref="I18:J18"/>
    <mergeCell ref="M18:N18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K18:L18"/>
    <mergeCell ref="B8:C8"/>
    <mergeCell ref="B9:C9"/>
    <mergeCell ref="D8:N8"/>
    <mergeCell ref="B17:N17"/>
  </mergeCells>
  <hyperlinks>
    <hyperlink ref="M9" r:id="rId1" xr:uid="{DD755501-54E2-4597-90D7-F9BFFBFFC9A5}"/>
    <hyperlink ref="D13" r:id="rId2" display="https://campetrolco-my.sharepoint.com/:v:/g/personal/juridico_campetrol_org/EVviocd56PJBphy8nVXcD8YBZyLPWvWj-1CDznwQCJX5Ng?e=hKw2P8&amp;nav=eyJyZWZlcnJhbEluZm8iOnsicmVmZXJyYWxBcHAiOiJTdHJlYW1XZWJBcHAiLCJyZWZlcnJhbFZpZXciOiJTaGFyZURpYWxvZy1MaW5rIiwicmVmZXJyYWxBcHBQbGF0Zm9ybSI6IldlYiIsInJlZmVycmFsTW9kZSI6InZpZXcifX0%3D" xr:uid="{C71DA696-2B22-4C2A-ACF2-CB9089906565}"/>
    <hyperlink ref="D14" r:id="rId3" xr:uid="{B4366ED0-7BC4-4E03-AEE7-277CAAB58AF8}"/>
    <hyperlink ref="K23" r:id="rId4" xr:uid="{06E624A4-72D2-4755-946D-DD8DC1648902}"/>
    <hyperlink ref="K53" r:id="rId5" xr:uid="{B63054D8-3990-40E6-A7D7-5C92007A2AF0}"/>
    <hyperlink ref="K59" r:id="rId6" xr:uid="{EEACCCB3-B4D2-4755-B33A-C7341481F8A3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M6 F19:F109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E19:E109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EAEF4-BF9B-4A4F-85F4-3C7C3D82C8B9}">
  <dimension ref="B3:J88"/>
  <sheetViews>
    <sheetView workbookViewId="0">
      <selection activeCell="K74" sqref="K74"/>
    </sheetView>
  </sheetViews>
  <sheetFormatPr baseColWidth="10" defaultRowHeight="14.4" x14ac:dyDescent="0.3"/>
  <cols>
    <col min="2" max="2" width="31.21875" customWidth="1"/>
    <col min="10" max="10" width="26.5546875" customWidth="1"/>
  </cols>
  <sheetData>
    <row r="3" spans="2:10" x14ac:dyDescent="0.3">
      <c r="B3" t="s">
        <v>145</v>
      </c>
      <c r="C3" t="str" cm="1">
        <f t="array" ref="C3:C88">UPPER(B3:B88)</f>
        <v>NICOLÁS GÓMEZ ALARCÓN</v>
      </c>
      <c r="F3" t="s">
        <v>231</v>
      </c>
    </row>
    <row r="4" spans="2:10" x14ac:dyDescent="0.3">
      <c r="B4" t="s">
        <v>170</v>
      </c>
      <c r="C4" t="str">
        <v xml:space="preserve">CRISTINA AHUMADA </v>
      </c>
      <c r="F4" t="s">
        <v>232</v>
      </c>
      <c r="J4" t="s">
        <v>313</v>
      </c>
    </row>
    <row r="5" spans="2:10" x14ac:dyDescent="0.3">
      <c r="B5" t="s">
        <v>171</v>
      </c>
      <c r="C5" t="str">
        <v xml:space="preserve">DIANA CAROLINA NARANJO QUINTERO </v>
      </c>
      <c r="F5" t="s">
        <v>233</v>
      </c>
      <c r="J5" t="s">
        <v>383</v>
      </c>
    </row>
    <row r="6" spans="2:10" x14ac:dyDescent="0.3">
      <c r="B6" t="s">
        <v>172</v>
      </c>
      <c r="C6" t="str">
        <v xml:space="preserve">MARCELA HERNANDEZ </v>
      </c>
      <c r="F6" t="s">
        <v>234</v>
      </c>
      <c r="J6" t="s">
        <v>314</v>
      </c>
    </row>
    <row r="7" spans="2:10" x14ac:dyDescent="0.3">
      <c r="B7" t="s">
        <v>173</v>
      </c>
      <c r="C7" t="str">
        <v xml:space="preserve">ELENA ESCORCIA ALMANZA </v>
      </c>
      <c r="F7" t="s">
        <v>235</v>
      </c>
      <c r="J7" t="s">
        <v>384</v>
      </c>
    </row>
    <row r="8" spans="2:10" x14ac:dyDescent="0.3">
      <c r="B8" t="s">
        <v>174</v>
      </c>
      <c r="C8" t="str">
        <v xml:space="preserve">MARIA ELENA MAHECHA GONZALEZ </v>
      </c>
      <c r="F8" t="s">
        <v>236</v>
      </c>
      <c r="J8" t="s">
        <v>315</v>
      </c>
    </row>
    <row r="9" spans="2:10" x14ac:dyDescent="0.3">
      <c r="B9" t="s">
        <v>175</v>
      </c>
      <c r="C9" t="str">
        <v xml:space="preserve">LUIS DIAZ </v>
      </c>
      <c r="F9" t="s">
        <v>237</v>
      </c>
      <c r="J9" t="s">
        <v>316</v>
      </c>
    </row>
    <row r="10" spans="2:10" x14ac:dyDescent="0.3">
      <c r="B10" t="s">
        <v>176</v>
      </c>
      <c r="C10" t="str">
        <v xml:space="preserve">MARTHA PAEZ </v>
      </c>
      <c r="F10" t="s">
        <v>238</v>
      </c>
      <c r="J10" t="s">
        <v>317</v>
      </c>
    </row>
    <row r="11" spans="2:10" x14ac:dyDescent="0.3">
      <c r="B11" t="s">
        <v>177</v>
      </c>
      <c r="C11" t="str">
        <v xml:space="preserve">KAREN MARTINEZ PEREZ </v>
      </c>
      <c r="F11" t="s">
        <v>239</v>
      </c>
      <c r="J11" t="s">
        <v>385</v>
      </c>
    </row>
    <row r="12" spans="2:10" x14ac:dyDescent="0.3">
      <c r="B12" t="s">
        <v>178</v>
      </c>
      <c r="C12" t="str">
        <v xml:space="preserve">EDGAR ALBA </v>
      </c>
      <c r="F12" t="s">
        <v>240</v>
      </c>
      <c r="J12" t="s">
        <v>318</v>
      </c>
    </row>
    <row r="13" spans="2:10" x14ac:dyDescent="0.3">
      <c r="B13" t="s">
        <v>179</v>
      </c>
      <c r="C13" t="str">
        <v xml:space="preserve">MARTINEZ MOSQUERA, NATALIA </v>
      </c>
      <c r="F13" t="s">
        <v>241</v>
      </c>
      <c r="J13" t="s">
        <v>319</v>
      </c>
    </row>
    <row r="14" spans="2:10" x14ac:dyDescent="0.3">
      <c r="B14" t="s">
        <v>180</v>
      </c>
      <c r="C14" t="str">
        <v xml:space="preserve">MIGUEL RUIZ </v>
      </c>
      <c r="F14" t="s">
        <v>242</v>
      </c>
      <c r="J14" t="s">
        <v>320</v>
      </c>
    </row>
    <row r="15" spans="2:10" x14ac:dyDescent="0.3">
      <c r="B15" t="s">
        <v>181</v>
      </c>
      <c r="C15" t="str">
        <v xml:space="preserve">ANDREY ALONSO ROMERO BONILLA </v>
      </c>
      <c r="F15" t="s">
        <v>243</v>
      </c>
      <c r="J15" t="s">
        <v>321</v>
      </c>
    </row>
    <row r="16" spans="2:10" x14ac:dyDescent="0.3">
      <c r="B16" t="s">
        <v>182</v>
      </c>
      <c r="C16" t="str">
        <v xml:space="preserve">ADRIANA ALDANA </v>
      </c>
      <c r="F16" t="s">
        <v>244</v>
      </c>
      <c r="J16" t="s">
        <v>322</v>
      </c>
    </row>
    <row r="17" spans="2:10" x14ac:dyDescent="0.3">
      <c r="B17" t="s">
        <v>183</v>
      </c>
      <c r="C17" t="str">
        <v xml:space="preserve">JOHANNA QUIMBAYO </v>
      </c>
      <c r="F17" t="s">
        <v>245</v>
      </c>
      <c r="J17" t="s">
        <v>323</v>
      </c>
    </row>
    <row r="18" spans="2:10" x14ac:dyDescent="0.3">
      <c r="B18" t="s">
        <v>146</v>
      </c>
      <c r="C18" t="str">
        <v>ISABEL JAIMES</v>
      </c>
      <c r="F18" t="s">
        <v>246</v>
      </c>
      <c r="J18" t="s">
        <v>324</v>
      </c>
    </row>
    <row r="19" spans="2:10" x14ac:dyDescent="0.3">
      <c r="B19" t="s">
        <v>147</v>
      </c>
      <c r="C19" t="str">
        <v>JHOLEIDI VALAREZO [T360]</v>
      </c>
      <c r="F19" t="s">
        <v>247</v>
      </c>
      <c r="J19" t="s">
        <v>325</v>
      </c>
    </row>
    <row r="20" spans="2:10" x14ac:dyDescent="0.3">
      <c r="B20" t="s">
        <v>148</v>
      </c>
      <c r="C20" t="str">
        <v>ANGIE JULIANA PINTO</v>
      </c>
      <c r="F20" t="s">
        <v>248</v>
      </c>
      <c r="J20" t="s">
        <v>326</v>
      </c>
    </row>
    <row r="21" spans="2:10" x14ac:dyDescent="0.3">
      <c r="B21" t="s">
        <v>184</v>
      </c>
      <c r="C21" t="str">
        <v xml:space="preserve">LIEVANO SALINAS, DANELLY </v>
      </c>
      <c r="F21" t="s">
        <v>249</v>
      </c>
      <c r="J21" t="s">
        <v>327</v>
      </c>
    </row>
    <row r="22" spans="2:10" x14ac:dyDescent="0.3">
      <c r="B22" t="s">
        <v>149</v>
      </c>
      <c r="C22" t="str">
        <v>MARCELA FAJARDO</v>
      </c>
      <c r="F22" t="s">
        <v>250</v>
      </c>
      <c r="J22" t="s">
        <v>87</v>
      </c>
    </row>
    <row r="23" spans="2:10" x14ac:dyDescent="0.3">
      <c r="B23" t="s">
        <v>150</v>
      </c>
      <c r="C23" t="str">
        <v>JESSICA MEDINA</v>
      </c>
      <c r="F23" t="s">
        <v>251</v>
      </c>
      <c r="J23" t="s">
        <v>88</v>
      </c>
    </row>
    <row r="24" spans="2:10" x14ac:dyDescent="0.3">
      <c r="B24" t="s">
        <v>185</v>
      </c>
      <c r="C24" t="str">
        <v xml:space="preserve">CARLOS H. LEON </v>
      </c>
      <c r="F24" t="s">
        <v>185</v>
      </c>
      <c r="J24" t="s">
        <v>328</v>
      </c>
    </row>
    <row r="25" spans="2:10" x14ac:dyDescent="0.3">
      <c r="B25" t="s">
        <v>186</v>
      </c>
      <c r="C25" t="str">
        <v xml:space="preserve">YINA LIZETH CASTRO MORENO </v>
      </c>
      <c r="F25" t="s">
        <v>252</v>
      </c>
      <c r="J25" t="s">
        <v>329</v>
      </c>
    </row>
    <row r="26" spans="2:10" x14ac:dyDescent="0.3">
      <c r="B26" t="s">
        <v>151</v>
      </c>
      <c r="C26" t="str">
        <v>NESTOR E. RODRIGUEZ SANCHEZ [T360]</v>
      </c>
      <c r="F26" t="s">
        <v>253</v>
      </c>
      <c r="J26" t="s">
        <v>330</v>
      </c>
    </row>
    <row r="27" spans="2:10" x14ac:dyDescent="0.3">
      <c r="B27" t="s">
        <v>152</v>
      </c>
      <c r="C27" t="str">
        <v>RODRIGUEZ EDGAR     PROVEEDOR EXTERNO</v>
      </c>
      <c r="F27" t="s">
        <v>254</v>
      </c>
      <c r="J27" t="s">
        <v>331</v>
      </c>
    </row>
    <row r="28" spans="2:10" x14ac:dyDescent="0.3">
      <c r="B28" t="s">
        <v>224</v>
      </c>
      <c r="C28" t="str">
        <v xml:space="preserve">FIREFLIES.AI NOTETAKER ARIEL E </v>
      </c>
      <c r="F28" t="s">
        <v>255</v>
      </c>
    </row>
    <row r="29" spans="2:10" x14ac:dyDescent="0.3">
      <c r="B29" t="s">
        <v>225</v>
      </c>
      <c r="C29" t="str">
        <v xml:space="preserve">READ.AI MEETING NOTES </v>
      </c>
      <c r="F29" t="s">
        <v>256</v>
      </c>
    </row>
    <row r="30" spans="2:10" x14ac:dyDescent="0.3">
      <c r="B30" t="s">
        <v>187</v>
      </c>
      <c r="C30" t="str">
        <v xml:space="preserve">JOSE LUIS GUAÑARITA </v>
      </c>
      <c r="F30" t="s">
        <v>257</v>
      </c>
      <c r="J30" t="s">
        <v>332</v>
      </c>
    </row>
    <row r="31" spans="2:10" x14ac:dyDescent="0.3">
      <c r="B31" t="s">
        <v>188</v>
      </c>
      <c r="C31" t="str">
        <v xml:space="preserve">DUENAS URUENA, DANIEL F </v>
      </c>
      <c r="F31" t="s">
        <v>258</v>
      </c>
      <c r="J31" t="s">
        <v>333</v>
      </c>
    </row>
    <row r="32" spans="2:10" x14ac:dyDescent="0.3">
      <c r="B32" t="s">
        <v>189</v>
      </c>
      <c r="C32" t="str">
        <v xml:space="preserve">RODRIGUEZ SALAZAR, DIEGO J </v>
      </c>
      <c r="F32" t="s">
        <v>259</v>
      </c>
      <c r="J32" t="s">
        <v>334</v>
      </c>
    </row>
    <row r="33" spans="2:10" x14ac:dyDescent="0.3">
      <c r="B33" t="s">
        <v>153</v>
      </c>
      <c r="C33" t="str">
        <v>DANIELA GUTIÉRREZ</v>
      </c>
      <c r="F33" t="s">
        <v>260</v>
      </c>
      <c r="J33" t="s">
        <v>335</v>
      </c>
    </row>
    <row r="34" spans="2:10" x14ac:dyDescent="0.3">
      <c r="B34" t="s">
        <v>190</v>
      </c>
      <c r="C34" t="str">
        <v xml:space="preserve">LAURA MERCEDES MORENO RAMIREZ </v>
      </c>
      <c r="F34" t="s">
        <v>261</v>
      </c>
      <c r="J34" t="s">
        <v>336</v>
      </c>
    </row>
    <row r="35" spans="2:10" x14ac:dyDescent="0.3">
      <c r="B35" t="s">
        <v>191</v>
      </c>
      <c r="C35" t="str">
        <v xml:space="preserve">MARIANA ACUÑA GONZALEZ </v>
      </c>
      <c r="F35" t="s">
        <v>262</v>
      </c>
      <c r="J35" t="s">
        <v>337</v>
      </c>
    </row>
    <row r="36" spans="2:10" x14ac:dyDescent="0.3">
      <c r="B36" t="s">
        <v>192</v>
      </c>
      <c r="C36" t="str">
        <v xml:space="preserve">NICOLAS GUILLERMO MEJIA GUERRERO </v>
      </c>
      <c r="F36" t="s">
        <v>263</v>
      </c>
      <c r="J36" t="s">
        <v>338</v>
      </c>
    </row>
    <row r="37" spans="2:10" x14ac:dyDescent="0.3">
      <c r="B37" t="s">
        <v>154</v>
      </c>
      <c r="C37" t="str">
        <v>LUIS MIGUEL RUSSI</v>
      </c>
      <c r="F37" t="s">
        <v>264</v>
      </c>
      <c r="J37" t="s">
        <v>339</v>
      </c>
    </row>
    <row r="38" spans="2:10" x14ac:dyDescent="0.3">
      <c r="B38" t="s">
        <v>155</v>
      </c>
      <c r="C38" t="str">
        <v>CATALINA CARVAJAL BRIJALDO</v>
      </c>
      <c r="F38" t="s">
        <v>265</v>
      </c>
      <c r="J38" t="s">
        <v>340</v>
      </c>
    </row>
    <row r="39" spans="2:10" x14ac:dyDescent="0.3">
      <c r="B39" t="s">
        <v>193</v>
      </c>
      <c r="C39" t="str">
        <v xml:space="preserve">LORENA GISELLE SANJUAN LOPEZ </v>
      </c>
      <c r="F39" t="s">
        <v>266</v>
      </c>
      <c r="J39" t="s">
        <v>341</v>
      </c>
    </row>
    <row r="40" spans="2:10" x14ac:dyDescent="0.3">
      <c r="B40" t="s">
        <v>194</v>
      </c>
      <c r="C40" t="str">
        <v xml:space="preserve">CRISTIAN ARREDONDO </v>
      </c>
      <c r="F40" t="s">
        <v>267</v>
      </c>
      <c r="J40" t="s">
        <v>342</v>
      </c>
    </row>
    <row r="41" spans="2:10" x14ac:dyDescent="0.3">
      <c r="B41" t="s">
        <v>195</v>
      </c>
      <c r="C41" t="str">
        <v xml:space="preserve">NATALIA MARIA RUEDA RESTREPO </v>
      </c>
      <c r="F41" t="s">
        <v>268</v>
      </c>
      <c r="J41" t="s">
        <v>343</v>
      </c>
    </row>
    <row r="42" spans="2:10" x14ac:dyDescent="0.3">
      <c r="B42" t="s">
        <v>156</v>
      </c>
      <c r="C42" t="str">
        <v>FRANCOIS PETRE [CSP STEEL]</v>
      </c>
      <c r="F42" t="s">
        <v>269</v>
      </c>
      <c r="J42" t="s">
        <v>344</v>
      </c>
    </row>
    <row r="43" spans="2:10" x14ac:dyDescent="0.3">
      <c r="B43" t="s">
        <v>157</v>
      </c>
      <c r="C43" t="str">
        <v>GALEANO, JUAN SEBASTIAN</v>
      </c>
      <c r="F43" t="s">
        <v>270</v>
      </c>
      <c r="J43" t="s">
        <v>345</v>
      </c>
    </row>
    <row r="44" spans="2:10" x14ac:dyDescent="0.3">
      <c r="B44" t="s">
        <v>158</v>
      </c>
      <c r="C44" t="str">
        <v>ESPINOSA, JUAN DAVID</v>
      </c>
      <c r="F44" t="s">
        <v>271</v>
      </c>
      <c r="J44" t="s">
        <v>346</v>
      </c>
    </row>
    <row r="45" spans="2:10" x14ac:dyDescent="0.3">
      <c r="B45" t="s">
        <v>196</v>
      </c>
      <c r="C45" t="str">
        <v xml:space="preserve">JESSICA QUIÑONEZ </v>
      </c>
      <c r="F45" t="s">
        <v>272</v>
      </c>
      <c r="J45" t="s">
        <v>347</v>
      </c>
    </row>
    <row r="46" spans="2:10" x14ac:dyDescent="0.3">
      <c r="B46" t="s">
        <v>197</v>
      </c>
      <c r="C46" t="str">
        <v xml:space="preserve">ALEJANDRO ACOSTA VARGAS </v>
      </c>
      <c r="F46" t="s">
        <v>273</v>
      </c>
      <c r="J46" t="s">
        <v>348</v>
      </c>
    </row>
    <row r="47" spans="2:10" x14ac:dyDescent="0.3">
      <c r="B47" t="s">
        <v>198</v>
      </c>
      <c r="C47" t="str">
        <v xml:space="preserve">CAMILA HERNANDEZ </v>
      </c>
      <c r="F47" t="s">
        <v>274</v>
      </c>
      <c r="J47" t="s">
        <v>349</v>
      </c>
    </row>
    <row r="48" spans="2:10" x14ac:dyDescent="0.3">
      <c r="B48" t="s">
        <v>199</v>
      </c>
      <c r="C48" t="str">
        <v xml:space="preserve">VALENTINA ARISTIZABAL </v>
      </c>
      <c r="F48" t="s">
        <v>275</v>
      </c>
      <c r="J48" t="s">
        <v>350</v>
      </c>
    </row>
    <row r="49" spans="2:10" x14ac:dyDescent="0.3">
      <c r="B49" t="s">
        <v>200</v>
      </c>
      <c r="C49" t="str">
        <v xml:space="preserve">VIVIANA P. RINCON </v>
      </c>
      <c r="F49" t="s">
        <v>200</v>
      </c>
      <c r="J49" t="s">
        <v>351</v>
      </c>
    </row>
    <row r="50" spans="2:10" x14ac:dyDescent="0.3">
      <c r="B50" t="s">
        <v>159</v>
      </c>
      <c r="C50" t="str">
        <v>ALE.LUNA</v>
      </c>
      <c r="F50" t="s">
        <v>276</v>
      </c>
      <c r="J50" t="s">
        <v>352</v>
      </c>
    </row>
    <row r="51" spans="2:10" x14ac:dyDescent="0.3">
      <c r="B51" t="s">
        <v>226</v>
      </c>
      <c r="C51" t="str">
        <v xml:space="preserve">JULIO GUTIERREZ- SERINCO </v>
      </c>
      <c r="F51" t="s">
        <v>277</v>
      </c>
    </row>
    <row r="52" spans="2:10" x14ac:dyDescent="0.3">
      <c r="B52" t="s">
        <v>201</v>
      </c>
      <c r="C52" t="str">
        <v xml:space="preserve">ESTEBAN NOSSA </v>
      </c>
      <c r="F52" t="s">
        <v>278</v>
      </c>
      <c r="J52" t="s">
        <v>353</v>
      </c>
    </row>
    <row r="53" spans="2:10" x14ac:dyDescent="0.3">
      <c r="B53" t="s">
        <v>202</v>
      </c>
      <c r="C53" t="str">
        <v xml:space="preserve">CARLOS DELGADO BEDOYA </v>
      </c>
      <c r="F53" t="s">
        <v>279</v>
      </c>
      <c r="J53" t="s">
        <v>354</v>
      </c>
    </row>
    <row r="54" spans="2:10" x14ac:dyDescent="0.3">
      <c r="B54" t="s">
        <v>203</v>
      </c>
      <c r="C54" t="str">
        <v xml:space="preserve">CARLOS A SOTO </v>
      </c>
      <c r="F54" t="s">
        <v>280</v>
      </c>
      <c r="J54" t="s">
        <v>355</v>
      </c>
    </row>
    <row r="55" spans="2:10" x14ac:dyDescent="0.3">
      <c r="B55" t="s">
        <v>204</v>
      </c>
      <c r="C55" t="str">
        <v xml:space="preserve">JORGE VASQUEZ </v>
      </c>
      <c r="F55" t="s">
        <v>281</v>
      </c>
      <c r="J55" t="s">
        <v>356</v>
      </c>
    </row>
    <row r="56" spans="2:10" x14ac:dyDescent="0.3">
      <c r="B56" t="s">
        <v>160</v>
      </c>
      <c r="C56" t="str">
        <v>JENNY ALEXANDRA MORENO RODRIGUEZ</v>
      </c>
      <c r="F56" t="s">
        <v>282</v>
      </c>
      <c r="J56" t="s">
        <v>357</v>
      </c>
    </row>
    <row r="57" spans="2:10" x14ac:dyDescent="0.3">
      <c r="B57" t="s">
        <v>205</v>
      </c>
      <c r="C57" t="str">
        <v xml:space="preserve">RONAL RENE GOMEZ SANCHEZ </v>
      </c>
      <c r="F57" t="s">
        <v>283</v>
      </c>
      <c r="J57" t="s">
        <v>358</v>
      </c>
    </row>
    <row r="58" spans="2:10" x14ac:dyDescent="0.3">
      <c r="B58" t="s">
        <v>206</v>
      </c>
      <c r="C58" t="str">
        <v xml:space="preserve">ALEJANDRA PENARANDA </v>
      </c>
      <c r="F58" t="s">
        <v>284</v>
      </c>
      <c r="J58" t="s">
        <v>359</v>
      </c>
    </row>
    <row r="59" spans="2:10" x14ac:dyDescent="0.3">
      <c r="B59" t="s">
        <v>207</v>
      </c>
      <c r="C59" t="str">
        <v xml:space="preserve">CASTIBLANCO RODRIGUEZ, GERMAN A </v>
      </c>
      <c r="F59" t="s">
        <v>285</v>
      </c>
      <c r="J59" t="s">
        <v>360</v>
      </c>
    </row>
    <row r="60" spans="2:10" x14ac:dyDescent="0.3">
      <c r="B60" t="s">
        <v>227</v>
      </c>
      <c r="C60" t="str">
        <v xml:space="preserve">LILIANA ARANGO </v>
      </c>
      <c r="F60" t="s">
        <v>286</v>
      </c>
    </row>
    <row r="61" spans="2:10" x14ac:dyDescent="0.3">
      <c r="B61" t="s">
        <v>208</v>
      </c>
      <c r="C61" t="str">
        <v xml:space="preserve">VALENTINA SUAREZ </v>
      </c>
      <c r="F61" t="s">
        <v>287</v>
      </c>
      <c r="J61" t="s">
        <v>361</v>
      </c>
    </row>
    <row r="62" spans="2:10" x14ac:dyDescent="0.3">
      <c r="B62" t="s">
        <v>209</v>
      </c>
      <c r="C62" t="str">
        <v xml:space="preserve">RICARDO PINO </v>
      </c>
      <c r="F62" t="s">
        <v>288</v>
      </c>
      <c r="J62" t="s">
        <v>362</v>
      </c>
    </row>
    <row r="63" spans="2:10" x14ac:dyDescent="0.3">
      <c r="B63" t="s">
        <v>161</v>
      </c>
      <c r="C63" t="str">
        <v>CASTILLO, URIEL</v>
      </c>
      <c r="F63" t="s">
        <v>289</v>
      </c>
      <c r="J63" t="s">
        <v>363</v>
      </c>
    </row>
    <row r="64" spans="2:10" x14ac:dyDescent="0.3">
      <c r="B64" t="s">
        <v>162</v>
      </c>
      <c r="C64" t="str">
        <v>MATEO PUTH</v>
      </c>
      <c r="F64" t="s">
        <v>290</v>
      </c>
      <c r="J64" t="s">
        <v>364</v>
      </c>
    </row>
    <row r="65" spans="2:10" x14ac:dyDescent="0.3">
      <c r="B65" t="s">
        <v>210</v>
      </c>
      <c r="C65" t="str">
        <v xml:space="preserve">LUISA LOPEZ </v>
      </c>
      <c r="F65" t="s">
        <v>291</v>
      </c>
      <c r="J65" t="s">
        <v>365</v>
      </c>
    </row>
    <row r="66" spans="2:10" x14ac:dyDescent="0.3">
      <c r="B66" t="s">
        <v>163</v>
      </c>
      <c r="C66" t="str">
        <v>LAURA BARRIGA</v>
      </c>
      <c r="F66" t="s">
        <v>292</v>
      </c>
      <c r="J66" t="s">
        <v>366</v>
      </c>
    </row>
    <row r="67" spans="2:10" x14ac:dyDescent="0.3">
      <c r="B67" t="s">
        <v>211</v>
      </c>
      <c r="C67" t="str">
        <v xml:space="preserve">MARIA PAULA VANEGAS </v>
      </c>
      <c r="F67" t="s">
        <v>293</v>
      </c>
      <c r="J67" t="s">
        <v>367</v>
      </c>
    </row>
    <row r="68" spans="2:10" x14ac:dyDescent="0.3">
      <c r="B68" t="s">
        <v>164</v>
      </c>
      <c r="C68" t="str">
        <v>GALVIS GUTIERREZ CARMEN TERESA</v>
      </c>
      <c r="F68" t="s">
        <v>294</v>
      </c>
      <c r="J68" t="s">
        <v>368</v>
      </c>
    </row>
    <row r="69" spans="2:10" x14ac:dyDescent="0.3">
      <c r="B69" t="s">
        <v>212</v>
      </c>
      <c r="C69" t="str">
        <v xml:space="preserve">GUSTAVO A. RODRIGUEZ </v>
      </c>
      <c r="F69" t="s">
        <v>212</v>
      </c>
      <c r="J69" t="s">
        <v>369</v>
      </c>
    </row>
    <row r="70" spans="2:10" x14ac:dyDescent="0.3">
      <c r="B70" t="s">
        <v>165</v>
      </c>
      <c r="C70" t="str">
        <v>WENDY ROPAIN</v>
      </c>
      <c r="F70" t="s">
        <v>295</v>
      </c>
      <c r="J70" t="s">
        <v>370</v>
      </c>
    </row>
    <row r="71" spans="2:10" x14ac:dyDescent="0.3">
      <c r="B71" t="s">
        <v>213</v>
      </c>
      <c r="C71" t="str">
        <v xml:space="preserve">YICED N. CARDENAS </v>
      </c>
      <c r="F71" t="s">
        <v>213</v>
      </c>
      <c r="J71" t="s">
        <v>371</v>
      </c>
    </row>
    <row r="72" spans="2:10" x14ac:dyDescent="0.3">
      <c r="B72" t="s">
        <v>214</v>
      </c>
      <c r="C72" t="str">
        <v xml:space="preserve">JULIO CASTRO </v>
      </c>
      <c r="F72" t="s">
        <v>296</v>
      </c>
      <c r="J72" t="s">
        <v>372</v>
      </c>
    </row>
    <row r="73" spans="2:10" x14ac:dyDescent="0.3">
      <c r="B73" t="s">
        <v>215</v>
      </c>
      <c r="C73" t="str">
        <v xml:space="preserve">SOFIA  URZOLA </v>
      </c>
      <c r="F73" t="s">
        <v>297</v>
      </c>
      <c r="J73" t="s">
        <v>373</v>
      </c>
    </row>
    <row r="74" spans="2:10" x14ac:dyDescent="0.3">
      <c r="B74" t="s">
        <v>216</v>
      </c>
      <c r="C74" t="str">
        <v xml:space="preserve">LUCIA PIEDRAHITA PEREZ </v>
      </c>
      <c r="F74" t="s">
        <v>298</v>
      </c>
      <c r="J74" t="s">
        <v>374</v>
      </c>
    </row>
    <row r="75" spans="2:10" x14ac:dyDescent="0.3">
      <c r="B75" t="s">
        <v>217</v>
      </c>
      <c r="C75" t="str">
        <v xml:space="preserve">FELIPE FRANCO GIRALDO </v>
      </c>
      <c r="F75" t="s">
        <v>299</v>
      </c>
      <c r="J75" t="s">
        <v>375</v>
      </c>
    </row>
    <row r="76" spans="2:10" x14ac:dyDescent="0.3">
      <c r="B76" t="s">
        <v>218</v>
      </c>
      <c r="C76" t="str">
        <v xml:space="preserve">JOSE SANCHEZ </v>
      </c>
      <c r="F76" t="s">
        <v>300</v>
      </c>
      <c r="J76" t="s">
        <v>376</v>
      </c>
    </row>
    <row r="77" spans="2:10" x14ac:dyDescent="0.3">
      <c r="B77" t="s">
        <v>228</v>
      </c>
      <c r="C77" t="str">
        <v xml:space="preserve">JOSE ALFREDO MEJÍA - ISMOCOL S.A. </v>
      </c>
      <c r="F77" t="s">
        <v>301</v>
      </c>
    </row>
    <row r="78" spans="2:10" x14ac:dyDescent="0.3">
      <c r="B78" t="s">
        <v>166</v>
      </c>
      <c r="C78" t="str">
        <v>JORGE LUIS SALGADO [CSP STEEL]</v>
      </c>
      <c r="F78" t="s">
        <v>302</v>
      </c>
      <c r="J78" t="s">
        <v>377</v>
      </c>
    </row>
    <row r="79" spans="2:10" x14ac:dyDescent="0.3">
      <c r="B79" t="s">
        <v>219</v>
      </c>
      <c r="C79" t="str">
        <v xml:space="preserve">YELISSA BARRIOS CAÑA </v>
      </c>
      <c r="F79" t="s">
        <v>303</v>
      </c>
      <c r="J79" t="s">
        <v>386</v>
      </c>
    </row>
    <row r="80" spans="2:10" x14ac:dyDescent="0.3">
      <c r="B80" t="s">
        <v>220</v>
      </c>
      <c r="C80" t="str">
        <v xml:space="preserve">YONATAN  . CADENA </v>
      </c>
      <c r="F80" t="s">
        <v>220</v>
      </c>
      <c r="J80" t="s">
        <v>378</v>
      </c>
    </row>
    <row r="81" spans="2:10" x14ac:dyDescent="0.3">
      <c r="B81" t="s">
        <v>229</v>
      </c>
      <c r="C81" t="str">
        <v xml:space="preserve">JORGE PORRAS </v>
      </c>
      <c r="F81" t="s">
        <v>304</v>
      </c>
    </row>
    <row r="82" spans="2:10" x14ac:dyDescent="0.3">
      <c r="B82" t="s">
        <v>221</v>
      </c>
      <c r="C82" t="str">
        <v xml:space="preserve">CARLOS MIJANGOS </v>
      </c>
      <c r="F82" t="s">
        <v>305</v>
      </c>
      <c r="J82" t="s">
        <v>379</v>
      </c>
    </row>
    <row r="83" spans="2:10" x14ac:dyDescent="0.3">
      <c r="B83" t="s">
        <v>230</v>
      </c>
      <c r="C83" t="str">
        <v xml:space="preserve">JORGE NIÑO </v>
      </c>
      <c r="F83" t="s">
        <v>306</v>
      </c>
    </row>
    <row r="84" spans="2:10" x14ac:dyDescent="0.3">
      <c r="B84" t="s">
        <v>167</v>
      </c>
      <c r="C84" t="str">
        <v>HIGUERA VILLATE MARLENE  TECHINT</v>
      </c>
      <c r="F84" t="s">
        <v>307</v>
      </c>
      <c r="J84" t="s">
        <v>380</v>
      </c>
    </row>
    <row r="85" spans="2:10" x14ac:dyDescent="0.3">
      <c r="B85" t="s">
        <v>168</v>
      </c>
      <c r="C85" t="str">
        <v>LUIS MIGUEL NIETO MARTÍNEZ</v>
      </c>
      <c r="F85" t="s">
        <v>308</v>
      </c>
      <c r="J85" t="s">
        <v>142</v>
      </c>
    </row>
    <row r="86" spans="2:10" x14ac:dyDescent="0.3">
      <c r="B86" t="s">
        <v>222</v>
      </c>
      <c r="C86" t="str">
        <v xml:space="preserve">ANA MARIA FORERO </v>
      </c>
      <c r="F86" t="s">
        <v>309</v>
      </c>
      <c r="J86" t="s">
        <v>381</v>
      </c>
    </row>
    <row r="87" spans="2:10" x14ac:dyDescent="0.3">
      <c r="B87" t="s">
        <v>169</v>
      </c>
      <c r="C87" t="str">
        <v>JAHAIRA DE LA ROSA</v>
      </c>
      <c r="F87" t="s">
        <v>310</v>
      </c>
    </row>
    <row r="88" spans="2:10" x14ac:dyDescent="0.3">
      <c r="B88" t="s">
        <v>223</v>
      </c>
      <c r="C88" t="str">
        <v xml:space="preserve">JORGE HERNANDO CASTRO SAENZ </v>
      </c>
      <c r="F88" t="s">
        <v>311</v>
      </c>
      <c r="J88" t="s">
        <v>382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4.4" x14ac:dyDescent="0.3"/>
  <sheetData>
    <row r="1" spans="1:4" x14ac:dyDescent="0.3">
      <c r="A1" t="s">
        <v>0</v>
      </c>
      <c r="B1" t="s">
        <v>13</v>
      </c>
      <c r="C1" t="s">
        <v>27</v>
      </c>
      <c r="D1" t="s">
        <v>39</v>
      </c>
    </row>
    <row r="2" spans="1:4" x14ac:dyDescent="0.3">
      <c r="A2" t="s">
        <v>31</v>
      </c>
      <c r="B2" t="s">
        <v>14</v>
      </c>
      <c r="C2" t="s">
        <v>28</v>
      </c>
      <c r="D2" t="s">
        <v>40</v>
      </c>
    </row>
    <row r="3" spans="1:4" x14ac:dyDescent="0.3">
      <c r="A3" t="s">
        <v>3</v>
      </c>
      <c r="B3" t="s">
        <v>15</v>
      </c>
      <c r="C3" t="s">
        <v>29</v>
      </c>
      <c r="D3" t="s">
        <v>41</v>
      </c>
    </row>
    <row r="4" spans="1:4" x14ac:dyDescent="0.3">
      <c r="A4" t="s">
        <v>2</v>
      </c>
      <c r="B4" t="s">
        <v>16</v>
      </c>
      <c r="C4" t="s">
        <v>30</v>
      </c>
    </row>
    <row r="5" spans="1:4" x14ac:dyDescent="0.3">
      <c r="A5" t="s">
        <v>1</v>
      </c>
      <c r="C5" t="s">
        <v>33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SIG</vt:lpstr>
      <vt:lpstr>Formato</vt:lpstr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Luis Miguel Nieto Martínez</cp:lastModifiedBy>
  <dcterms:created xsi:type="dcterms:W3CDTF">2024-11-06T19:31:51Z</dcterms:created>
  <dcterms:modified xsi:type="dcterms:W3CDTF">2025-02-11T16:17:59Z</dcterms:modified>
</cp:coreProperties>
</file>